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hisWorkbook"/>
  <mc:AlternateContent xmlns:mc="http://schemas.openxmlformats.org/markup-compatibility/2006">
    <mc:Choice Requires="x15">
      <x15ac:absPath xmlns:x15ac="http://schemas.microsoft.com/office/spreadsheetml/2010/11/ac" url="https://aetnao365-my.sharepoint.com/personal/vivekanandanj1_aetna_com/Documents/jayaganeshv/Digital/Pegasus/Adventures Migration/CVS Suppliers/Documents/XLS-withnomacro/"/>
    </mc:Choice>
  </mc:AlternateContent>
  <xr:revisionPtr revIDLastSave="0" documentId="8_{9BDA3DD0-3AE8-ED4E-B741-083FD7563A7E}" xr6:coauthVersionLast="47" xr6:coauthVersionMax="47" xr10:uidLastSave="{00000000-0000-0000-0000-000000000000}"/>
  <bookViews>
    <workbookView xWindow="0" yWindow="500" windowWidth="38400" windowHeight="19200" activeTab="4" xr2:uid="{00000000-000D-0000-FFFF-FFFF00000000}"/>
  </bookViews>
  <sheets>
    <sheet name="Cover" sheetId="4" state="hidden" r:id="rId1"/>
    <sheet name="STEPChanges" sheetId="8" state="veryHidden" r:id="rId2"/>
    <sheet name="STEPLogging" sheetId="10" state="veryHidden" r:id="rId3"/>
    <sheet name="SOP" sheetId="12" r:id="rId4"/>
    <sheet name="DSD New Item Form" sheetId="11" r:id="rId5"/>
    <sheet name="DSD Maintenance Form" sheetId="13" r:id="rId6"/>
    <sheet name="Attributes" sheetId="9" r:id="rId7"/>
    <sheet name="Stibo Product Hierarchy" sheetId="14" r:id="rId8"/>
    <sheet name="STEPSettings" sheetId="2" state="veryHidden" r:id="rId9"/>
    <sheet name="STEPSmartSheetModelInfo" sheetId="3" state="veryHidden" r:id="rId10"/>
    <sheet name="STEPLocalization" sheetId="5" state="veryHidden" r:id="rId11"/>
    <sheet name="STEPLOV" sheetId="6" state="veryHidden" r:id="rId12"/>
    <sheet name="STEPSmartSheetSettings" sheetId="7" state="veryHidden" r:id="rId13"/>
  </sheets>
  <externalReferences>
    <externalReference r:id="rId14"/>
    <externalReference r:id="rId15"/>
  </externalReferences>
  <definedNames>
    <definedName name="_xlnm._FilterDatabase" localSheetId="7" hidden="1">'Stibo Product Hierarchy'!$A$1:$G$2524</definedName>
    <definedName name="STEP_LOV_001">STEPLOV!$C$1:$D$1</definedName>
    <definedName name="STEP_LOV_002">STEPLOV!$C$2:$D$2</definedName>
    <definedName name="STEP_LOV_003">STEPLOV!$C$3:$J$3</definedName>
    <definedName name="STEP_LOV_004">STEPLOV!$C$4:$AN$4</definedName>
    <definedName name="STEP_LOV_005">STEPLOV!$C$5</definedName>
    <definedName name="STEP_LOV_006">STEPLOV!$C$6:$D$6</definedName>
    <definedName name="STEP_LOV_007">STEPLOV!$C$7:$D$7</definedName>
    <definedName name="STEP_LOV_008">STEPLOV!$C$8:$D$8</definedName>
    <definedName name="STEP_LOV_009">STEPLOV!$C$9:$D$9</definedName>
    <definedName name="STEP_LOV_010">STEPLOV!$C$10:$D$10</definedName>
    <definedName name="STEP_LOV_011">STEPLOV!$C$11:$D$11</definedName>
    <definedName name="STEP_LOV_012">STEPLOV!$C$12:$D$12</definedName>
    <definedName name="STEP_LOV_013">STEPLOV!$C$13:$D$13</definedName>
    <definedName name="STEP_LOV_014">STEPLOV!$C$14:$D$14</definedName>
    <definedName name="STEP_LOV_015">STEPLOV!$C$15:$D$15</definedName>
    <definedName name="STEP_LOV_016">STEPLOV!$C$16:$D$16</definedName>
    <definedName name="STEP_LOV_017">STEPLOV!$C$17:$D$17</definedName>
    <definedName name="STEP_LOV_018">STEPLOV!$C$18:$D$18</definedName>
    <definedName name="STEP_LOV_019">STEPLOV!$C$19:$D$19</definedName>
    <definedName name="STEP_LOV_020">STEPLOV!$C$20:$FP$20</definedName>
    <definedName name="STEP_LOV_021">STEPLOV!$C$21:$D$21</definedName>
    <definedName name="STEP_LOV_022">STEPLOV!$C$22</definedName>
    <definedName name="STEP_LOV_023">STEPLOV!$C$23:$D$23</definedName>
    <definedName name="STEP_LOV_024">STEPLOV!$C$24:$D$24</definedName>
    <definedName name="STEP_LOV_025">STEPLOV!$C$25:$D$25</definedName>
    <definedName name="STEP_LOV_026">STEPLOV!$C$26:$D$26</definedName>
    <definedName name="STEP_LOV_027">STEPLOV!$C$27:$D$27</definedName>
    <definedName name="STEP_LOV_028">STEPLOV!$C$28:$F$28</definedName>
    <definedName name="STEP_LOV_029">STEPLOV!$C$29:$D$29</definedName>
    <definedName name="STEP_LOV_030">STEPLOV!$C$30:$D$30</definedName>
    <definedName name="STEP_LOV_031">STEPLOV!$C$31:$L$31</definedName>
    <definedName name="STEP_LOV_032">STEPLOV!$C$32:$D$32</definedName>
    <definedName name="STEP_LOV_033">STEPLOV!$C$33:$D$33</definedName>
    <definedName name="STEP_LOV_034">STEPLOV!$C$34:$E$34</definedName>
    <definedName name="STEP_LOV_035">STEPLOV!$C$35:$IS$35</definedName>
    <definedName name="STEP_LOV_036">STEPLOV!$C$36:$G$36</definedName>
    <definedName name="STEP_LOV_037">STEPLOV!$C$37:$H$37</definedName>
    <definedName name="STEP_LOV_038">STEPLOV!$C$38:$E$38</definedName>
    <definedName name="STEP_LOV_039">STEPLOV!$C$39:$G$39</definedName>
    <definedName name="STEP_LOV_040">STEPLOV!$C$40:$D$40</definedName>
    <definedName name="STEP_LOV_041">STEPLOV!$C$41:$JM$41</definedName>
    <definedName name="STEP_LOV_042">STEPLOV!$C$42:$S$42</definedName>
    <definedName name="STEP_LOV_043">STEPLOV!$C$43:$D$43</definedName>
    <definedName name="STEP_LOV_044">STEPLOV!$C$44:$S$44</definedName>
    <definedName name="STEP_LOV_045">STEPLOV!$C$45:$E$45</definedName>
    <definedName name="STEP_LOV_046">STEPLOV!$C$46:$D$46</definedName>
    <definedName name="STEP_LOV_047">STEPLOV!$C$47:$K$47</definedName>
    <definedName name="STEP_LOV_048">STEPLOV!$C$48:$G$48</definedName>
    <definedName name="STEP_LOV_049">STEPLOV!$C$49:$D$49</definedName>
    <definedName name="STEP_LOV_054">[1]STEPLOV!$C$54:$F$54</definedName>
    <definedName name="STEP_LOV_100">[2]STEPLOV!$C$22:$GE$22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6" i="13" l="1"/>
  <c r="U76" i="13"/>
  <c r="R76" i="13"/>
  <c r="P76" i="13"/>
  <c r="L76" i="13"/>
  <c r="O76" i="13" s="1"/>
  <c r="U75" i="13"/>
  <c r="P75" i="13"/>
  <c r="V75" i="13" s="1"/>
  <c r="O75" i="13"/>
  <c r="L75" i="13"/>
  <c r="U74" i="13"/>
  <c r="P74" i="13"/>
  <c r="V74" i="13" s="1"/>
  <c r="L74" i="13"/>
  <c r="R74" i="13" s="1"/>
  <c r="V73" i="13"/>
  <c r="U73" i="13"/>
  <c r="P73" i="13"/>
  <c r="R73" i="13" s="1"/>
  <c r="O73" i="13"/>
  <c r="L73" i="13"/>
  <c r="V72" i="13"/>
  <c r="U72" i="13"/>
  <c r="R72" i="13"/>
  <c r="P72" i="13"/>
  <c r="L72" i="13"/>
  <c r="O72" i="13" s="1"/>
  <c r="U71" i="13"/>
  <c r="P71" i="13"/>
  <c r="V71" i="13" s="1"/>
  <c r="O71" i="13"/>
  <c r="L71" i="13"/>
  <c r="U70" i="13"/>
  <c r="P70" i="13"/>
  <c r="V70" i="13" s="1"/>
  <c r="L70" i="13"/>
  <c r="R70" i="13" s="1"/>
  <c r="V69" i="13"/>
  <c r="U69" i="13"/>
  <c r="P69" i="13"/>
  <c r="R69" i="13" s="1"/>
  <c r="O69" i="13"/>
  <c r="L69" i="13"/>
  <c r="V68" i="13"/>
  <c r="U68" i="13"/>
  <c r="R68" i="13"/>
  <c r="P68" i="13"/>
  <c r="L68" i="13"/>
  <c r="O68" i="13" s="1"/>
  <c r="U67" i="13"/>
  <c r="P67" i="13"/>
  <c r="V67" i="13" s="1"/>
  <c r="O67" i="13"/>
  <c r="L67" i="13"/>
  <c r="U66" i="13"/>
  <c r="P66" i="13"/>
  <c r="V66" i="13" s="1"/>
  <c r="L66" i="13"/>
  <c r="R66" i="13" s="1"/>
  <c r="V65" i="13"/>
  <c r="U65" i="13"/>
  <c r="P65" i="13"/>
  <c r="R65" i="13" s="1"/>
  <c r="O65" i="13"/>
  <c r="L65" i="13"/>
  <c r="V64" i="13"/>
  <c r="U64" i="13"/>
  <c r="R64" i="13"/>
  <c r="P64" i="13"/>
  <c r="L64" i="13"/>
  <c r="O64" i="13" s="1"/>
  <c r="U63" i="13"/>
  <c r="P63" i="13"/>
  <c r="V63" i="13" s="1"/>
  <c r="O63" i="13"/>
  <c r="L63" i="13"/>
  <c r="U62" i="13"/>
  <c r="P62" i="13"/>
  <c r="V62" i="13" s="1"/>
  <c r="L62" i="13"/>
  <c r="R62" i="13" s="1"/>
  <c r="V61" i="13"/>
  <c r="U61" i="13"/>
  <c r="P61" i="13"/>
  <c r="R61" i="13" s="1"/>
  <c r="O61" i="13"/>
  <c r="L61" i="13"/>
  <c r="V60" i="13"/>
  <c r="U60" i="13"/>
  <c r="R60" i="13"/>
  <c r="P60" i="13"/>
  <c r="L60" i="13"/>
  <c r="O60" i="13" s="1"/>
  <c r="U59" i="13"/>
  <c r="P59" i="13"/>
  <c r="V59" i="13" s="1"/>
  <c r="O59" i="13"/>
  <c r="L59" i="13"/>
  <c r="U58" i="13"/>
  <c r="P58" i="13"/>
  <c r="V58" i="13" s="1"/>
  <c r="L58" i="13"/>
  <c r="R58" i="13" s="1"/>
  <c r="V57" i="13"/>
  <c r="U57" i="13"/>
  <c r="P57" i="13"/>
  <c r="R57" i="13" s="1"/>
  <c r="O57" i="13"/>
  <c r="L57" i="13"/>
  <c r="V56" i="13"/>
  <c r="U56" i="13"/>
  <c r="R56" i="13"/>
  <c r="P56" i="13"/>
  <c r="L56" i="13"/>
  <c r="O56" i="13" s="1"/>
  <c r="U55" i="13"/>
  <c r="P55" i="13"/>
  <c r="V55" i="13" s="1"/>
  <c r="O55" i="13"/>
  <c r="L55" i="13"/>
  <c r="U54" i="13"/>
  <c r="P54" i="13"/>
  <c r="V54" i="13" s="1"/>
  <c r="L54" i="13"/>
  <c r="R54" i="13" s="1"/>
  <c r="V53" i="13"/>
  <c r="U53" i="13"/>
  <c r="P53" i="13"/>
  <c r="R53" i="13" s="1"/>
  <c r="O53" i="13"/>
  <c r="L53" i="13"/>
  <c r="V52" i="13"/>
  <c r="U52" i="13"/>
  <c r="R52" i="13"/>
  <c r="P52" i="13"/>
  <c r="L52" i="13"/>
  <c r="O52" i="13" s="1"/>
  <c r="U51" i="13"/>
  <c r="P51" i="13"/>
  <c r="V51" i="13" s="1"/>
  <c r="O51" i="13"/>
  <c r="L51" i="13"/>
  <c r="U50" i="13"/>
  <c r="P50" i="13"/>
  <c r="V50" i="13" s="1"/>
  <c r="L50" i="13"/>
  <c r="R50" i="13" s="1"/>
  <c r="V49" i="13"/>
  <c r="U49" i="13"/>
  <c r="P49" i="13"/>
  <c r="R49" i="13" s="1"/>
  <c r="O49" i="13"/>
  <c r="L49" i="13"/>
  <c r="V48" i="13"/>
  <c r="U48" i="13"/>
  <c r="R48" i="13"/>
  <c r="P48" i="13"/>
  <c r="L48" i="13"/>
  <c r="O48" i="13" s="1"/>
  <c r="U47" i="13"/>
  <c r="P47" i="13"/>
  <c r="V47" i="13" s="1"/>
  <c r="O47" i="13"/>
  <c r="L47" i="13"/>
  <c r="U46" i="13"/>
  <c r="P46" i="13"/>
  <c r="V46" i="13" s="1"/>
  <c r="L46" i="13"/>
  <c r="R46" i="13" s="1"/>
  <c r="V45" i="13"/>
  <c r="U45" i="13"/>
  <c r="P45" i="13"/>
  <c r="R45" i="13" s="1"/>
  <c r="O45" i="13"/>
  <c r="L45" i="13"/>
  <c r="V44" i="13"/>
  <c r="U44" i="13"/>
  <c r="R44" i="13"/>
  <c r="P44" i="13"/>
  <c r="L44" i="13"/>
  <c r="O44" i="13" s="1"/>
  <c r="U43" i="13"/>
  <c r="P43" i="13"/>
  <c r="V43" i="13" s="1"/>
  <c r="O43" i="13"/>
  <c r="L43" i="13"/>
  <c r="U42" i="13"/>
  <c r="P42" i="13"/>
  <c r="V42" i="13" s="1"/>
  <c r="L42" i="13"/>
  <c r="R42" i="13" s="1"/>
  <c r="V41" i="13"/>
  <c r="U41" i="13"/>
  <c r="P41" i="13"/>
  <c r="R41" i="13" s="1"/>
  <c r="O41" i="13"/>
  <c r="L41" i="13"/>
  <c r="V40" i="13"/>
  <c r="U40" i="13"/>
  <c r="R40" i="13"/>
  <c r="P40" i="13"/>
  <c r="L40" i="13"/>
  <c r="O40" i="13" s="1"/>
  <c r="U39" i="13"/>
  <c r="P39" i="13"/>
  <c r="V39" i="13" s="1"/>
  <c r="O39" i="13"/>
  <c r="L39" i="13"/>
  <c r="U38" i="13"/>
  <c r="P38" i="13"/>
  <c r="V38" i="13" s="1"/>
  <c r="L38" i="13"/>
  <c r="R38" i="13" s="1"/>
  <c r="V37" i="13"/>
  <c r="U37" i="13"/>
  <c r="P37" i="13"/>
  <c r="R37" i="13" s="1"/>
  <c r="O37" i="13"/>
  <c r="L37" i="13"/>
  <c r="V36" i="13"/>
  <c r="U36" i="13"/>
  <c r="R36" i="13"/>
  <c r="P36" i="13"/>
  <c r="L36" i="13"/>
  <c r="O36" i="13" s="1"/>
  <c r="U35" i="13"/>
  <c r="P35" i="13"/>
  <c r="V35" i="13" s="1"/>
  <c r="O35" i="13"/>
  <c r="L35" i="13"/>
  <c r="U34" i="13"/>
  <c r="P34" i="13"/>
  <c r="V34" i="13" s="1"/>
  <c r="L34" i="13"/>
  <c r="R34" i="13" s="1"/>
  <c r="V33" i="13"/>
  <c r="U33" i="13"/>
  <c r="P33" i="13"/>
  <c r="R33" i="13" s="1"/>
  <c r="O33" i="13"/>
  <c r="L33" i="13"/>
  <c r="V32" i="13"/>
  <c r="U32" i="13"/>
  <c r="R32" i="13"/>
  <c r="P32" i="13"/>
  <c r="L32" i="13"/>
  <c r="O32" i="13" s="1"/>
  <c r="U31" i="13"/>
  <c r="P31" i="13"/>
  <c r="V31" i="13" s="1"/>
  <c r="O31" i="13"/>
  <c r="L31" i="13"/>
  <c r="U30" i="13"/>
  <c r="P30" i="13"/>
  <c r="V30" i="13" s="1"/>
  <c r="L30" i="13"/>
  <c r="R30" i="13" s="1"/>
  <c r="V29" i="13"/>
  <c r="U29" i="13"/>
  <c r="P29" i="13"/>
  <c r="R29" i="13" s="1"/>
  <c r="O29" i="13"/>
  <c r="L29" i="13"/>
  <c r="V28" i="13"/>
  <c r="U28" i="13"/>
  <c r="R28" i="13"/>
  <c r="P28" i="13"/>
  <c r="L28" i="13"/>
  <c r="O28" i="13" s="1"/>
  <c r="U27" i="13"/>
  <c r="P27" i="13"/>
  <c r="V27" i="13" s="1"/>
  <c r="O27" i="13"/>
  <c r="L27" i="13"/>
  <c r="U26" i="13"/>
  <c r="P26" i="13"/>
  <c r="V26" i="13" s="1"/>
  <c r="L26" i="13"/>
  <c r="R26" i="13" s="1"/>
  <c r="V25" i="13"/>
  <c r="U25" i="13"/>
  <c r="P25" i="13"/>
  <c r="R25" i="13" s="1"/>
  <c r="O25" i="13"/>
  <c r="L25" i="13"/>
  <c r="V24" i="13"/>
  <c r="U24" i="13"/>
  <c r="R24" i="13"/>
  <c r="P24" i="13"/>
  <c r="L24" i="13"/>
  <c r="O24" i="13" s="1"/>
  <c r="U23" i="13"/>
  <c r="P23" i="13"/>
  <c r="V23" i="13" s="1"/>
  <c r="O23" i="13"/>
  <c r="L23" i="13"/>
  <c r="U22" i="13"/>
  <c r="P22" i="13"/>
  <c r="V22" i="13" s="1"/>
  <c r="L22" i="13"/>
  <c r="R22" i="13" s="1"/>
  <c r="V21" i="13"/>
  <c r="U21" i="13"/>
  <c r="P21" i="13"/>
  <c r="R21" i="13" s="1"/>
  <c r="O21" i="13"/>
  <c r="L21" i="13"/>
  <c r="V20" i="13"/>
  <c r="U20" i="13"/>
  <c r="R20" i="13"/>
  <c r="P20" i="13"/>
  <c r="L20" i="13"/>
  <c r="O20" i="13" s="1"/>
  <c r="U19" i="13"/>
  <c r="P19" i="13"/>
  <c r="V19" i="13" s="1"/>
  <c r="O19" i="13"/>
  <c r="L19" i="13"/>
  <c r="U18" i="13"/>
  <c r="P18" i="13"/>
  <c r="V18" i="13" s="1"/>
  <c r="L18" i="13"/>
  <c r="R18" i="13" s="1"/>
  <c r="V17" i="13"/>
  <c r="U17" i="13"/>
  <c r="P17" i="13"/>
  <c r="R17" i="13" s="1"/>
  <c r="O17" i="13"/>
  <c r="L17" i="13"/>
  <c r="V16" i="13"/>
  <c r="U16" i="13"/>
  <c r="R16" i="13"/>
  <c r="P16" i="13"/>
  <c r="L16" i="13"/>
  <c r="O16" i="13" s="1"/>
  <c r="U15" i="13"/>
  <c r="P15" i="13"/>
  <c r="V15" i="13" s="1"/>
  <c r="O15" i="13"/>
  <c r="L15" i="13"/>
  <c r="U14" i="13"/>
  <c r="P14" i="13"/>
  <c r="V14" i="13" s="1"/>
  <c r="L14" i="13"/>
  <c r="R14" i="13" s="1"/>
  <c r="V13" i="13"/>
  <c r="U13" i="13"/>
  <c r="P13" i="13"/>
  <c r="R13" i="13" s="1"/>
  <c r="O13" i="13"/>
  <c r="L13" i="13"/>
  <c r="V12" i="13"/>
  <c r="U12" i="13"/>
  <c r="R12" i="13"/>
  <c r="P12" i="13"/>
  <c r="L12" i="13"/>
  <c r="O12" i="13" s="1"/>
  <c r="U11" i="13"/>
  <c r="P11" i="13"/>
  <c r="V11" i="13" s="1"/>
  <c r="O11" i="13"/>
  <c r="L11" i="13"/>
  <c r="U10" i="13"/>
  <c r="P10" i="13"/>
  <c r="V10" i="13" s="1"/>
  <c r="L10" i="13"/>
  <c r="R10" i="13" s="1"/>
  <c r="V9" i="13"/>
  <c r="U9" i="13"/>
  <c r="P9" i="13"/>
  <c r="R9" i="13" s="1"/>
  <c r="O9" i="13"/>
  <c r="L9" i="13"/>
  <c r="V8" i="13"/>
  <c r="U8" i="13"/>
  <c r="R8" i="13"/>
  <c r="P8" i="13"/>
  <c r="L8" i="13"/>
  <c r="O8" i="13" s="1"/>
  <c r="U7" i="13"/>
  <c r="P7" i="13"/>
  <c r="V7" i="13" s="1"/>
  <c r="O7" i="13"/>
  <c r="L7" i="13"/>
  <c r="U6" i="13"/>
  <c r="P6" i="13"/>
  <c r="V6" i="13" s="1"/>
  <c r="L6" i="13"/>
  <c r="R6" i="13" s="1"/>
  <c r="V5" i="13"/>
  <c r="U5" i="13"/>
  <c r="P5" i="13"/>
  <c r="R5" i="13" s="1"/>
  <c r="O5" i="13"/>
  <c r="L5" i="13"/>
  <c r="O6" i="13" l="1"/>
  <c r="R7" i="13"/>
  <c r="O10" i="13"/>
  <c r="R11" i="13"/>
  <c r="O14" i="13"/>
  <c r="R15" i="13"/>
  <c r="O18" i="13"/>
  <c r="R19" i="13"/>
  <c r="O22" i="13"/>
  <c r="R23" i="13"/>
  <c r="O26" i="13"/>
  <c r="R27" i="13"/>
  <c r="O30" i="13"/>
  <c r="R31" i="13"/>
  <c r="O34" i="13"/>
  <c r="R35" i="13"/>
  <c r="O38" i="13"/>
  <c r="R39" i="13"/>
  <c r="O42" i="13"/>
  <c r="R43" i="13"/>
  <c r="O46" i="13"/>
  <c r="R47" i="13"/>
  <c r="O50" i="13"/>
  <c r="R51" i="13"/>
  <c r="O54" i="13"/>
  <c r="R55" i="13"/>
  <c r="O58" i="13"/>
  <c r="R59" i="13"/>
  <c r="O62" i="13"/>
  <c r="R63" i="13"/>
  <c r="O66" i="13"/>
  <c r="R67" i="13"/>
  <c r="O70" i="13"/>
  <c r="R71" i="13"/>
  <c r="O74" i="13"/>
  <c r="R7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Potvin, Melissa</author>
  </authors>
  <commentList>
    <comment ref="B17" authorId="0" shapeId="0" xr:uid="{010C2A8B-7710-4352-B0D8-31C0057F5713}">
      <text>
        <r>
          <rPr>
            <sz val="9"/>
            <color indexed="81"/>
            <rFont val="Tahoma"/>
            <family val="2"/>
          </rPr>
          <t>Orange = The cell holds data that has a warning.</t>
        </r>
      </text>
    </comment>
    <comment ref="B18" authorId="0" shapeId="0" xr:uid="{7763539B-B09C-49C9-B36D-FCA7CC532924}">
      <text>
        <r>
          <rPr>
            <sz val="9"/>
            <color indexed="81"/>
            <rFont val="Tahoma"/>
            <family val="2"/>
          </rPr>
          <t>Red = The cell holds data that failed the validation.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STEP</author>
  </authors>
  <commentList>
    <comment ref="A17" authorId="0" shapeId="0" xr:uid="{9A80E874-E2DC-45AA-94DE-0561C3D24B20}">
      <text>
        <r>
          <rPr>
            <sz val="11"/>
            <color theme="1"/>
            <rFont val="Calibri"/>
            <family val="2"/>
            <scheme val="minor"/>
          </rPr>
          <t>Product Name</t>
        </r>
      </text>
    </comment>
    <comment ref="B17" authorId="0" shapeId="0" xr:uid="{69448C4E-573C-4FBE-998D-C525B18D5AAF}">
      <text>
        <r>
          <rPr>
            <sz val="11"/>
            <color theme="1"/>
            <rFont val="Calibri"/>
            <family val="2"/>
            <scheme val="minor"/>
          </rPr>
          <t>Supplier</t>
        </r>
      </text>
    </comment>
    <comment ref="C17" authorId="0" shapeId="0" xr:uid="{1B01AD06-AEE8-41D8-A323-43430C714B7C}">
      <text>
        <r>
          <rPr>
            <sz val="11"/>
            <color theme="1"/>
            <rFont val="Calibri"/>
            <family val="2"/>
            <scheme val="minor"/>
          </rPr>
          <t>Supplier Product Description</t>
        </r>
      </text>
    </comment>
    <comment ref="D17" authorId="0" shapeId="0" xr:uid="{E944CBFA-5B2D-4CDA-BABC-2940D0790D6E}">
      <text>
        <r>
          <rPr>
            <sz val="11"/>
            <color theme="1"/>
            <rFont val="Calibri"/>
            <family val="2"/>
            <scheme val="minor"/>
          </rPr>
          <t>Projected Supplier Delivery Date</t>
        </r>
      </text>
    </comment>
    <comment ref="E17" authorId="0" shapeId="0" xr:uid="{D772BAE3-6F38-49B5-AFFB-D1EC0363A358}">
      <text>
        <r>
          <rPr>
            <sz val="11"/>
            <color theme="1"/>
            <rFont val="Calibri"/>
            <family val="2"/>
            <scheme val="minor"/>
          </rPr>
          <t>Supplier Brand</t>
        </r>
      </text>
    </comment>
    <comment ref="F17" authorId="0" shapeId="0" xr:uid="{6C87731C-7E7D-40F4-A7A2-0820F9E59ACE}">
      <text>
        <r>
          <rPr>
            <sz val="11"/>
            <color theme="1"/>
            <rFont val="Calibri"/>
            <family val="2"/>
            <scheme val="minor"/>
          </rPr>
          <t>Sub Brand</t>
        </r>
      </text>
    </comment>
    <comment ref="G17" authorId="0" shapeId="0" xr:uid="{D96DB497-333A-4E14-AB93-490139D4F3FD}">
      <text>
        <r>
          <rPr>
            <sz val="11"/>
            <color theme="1"/>
            <rFont val="Calibri"/>
            <family val="2"/>
            <scheme val="minor"/>
          </rPr>
          <t>Product Videos
Multiple values separated by ;</t>
        </r>
      </text>
    </comment>
    <comment ref="H17" authorId="0" shapeId="0" xr:uid="{C8E01A50-A73B-45D4-AFAD-C14EA989C659}">
      <text>
        <r>
          <rPr>
            <sz val="11"/>
            <color theme="1"/>
            <rFont val="Calibri"/>
            <family val="2"/>
            <scheme val="minor"/>
          </rPr>
          <t>Romance Copy 1</t>
        </r>
      </text>
    </comment>
    <comment ref="I17" authorId="0" shapeId="0" xr:uid="{CBEBA882-6046-4BB4-A5CF-A4D13206E7E9}">
      <text>
        <r>
          <rPr>
            <sz val="11"/>
            <color theme="1"/>
            <rFont val="Calibri"/>
            <family val="2"/>
            <scheme val="minor"/>
          </rPr>
          <t>Romance Copy 2
Multiple values separated by ;</t>
        </r>
      </text>
    </comment>
    <comment ref="J17" authorId="0" shapeId="0" xr:uid="{B3B2E6F4-CE10-45CC-AFEE-ACE4448C0614}">
      <text>
        <r>
          <rPr>
            <sz val="11"/>
            <color theme="1"/>
            <rFont val="Calibri"/>
            <family val="2"/>
            <scheme val="minor"/>
          </rPr>
          <t>Does the Item Packaging have a Gender (men/women)?</t>
        </r>
      </text>
    </comment>
    <comment ref="K17" authorId="0" shapeId="0" xr:uid="{D3F80757-5DE8-48BB-9A2D-35BC4CF482DE}">
      <text>
        <r>
          <rPr>
            <sz val="11"/>
            <color theme="1"/>
            <rFont val="Calibri"/>
            <family val="2"/>
            <scheme val="minor"/>
          </rPr>
          <t>If CM is initiating invitation on behalf of a different CM</t>
        </r>
      </text>
    </comment>
    <comment ref="L17" authorId="0" shapeId="0" xr:uid="{80264F9A-8831-4172-8BFE-1780659B3FA6}">
      <text>
        <r>
          <rPr>
            <sz val="11"/>
            <color theme="1"/>
            <rFont val="Calibri"/>
            <family val="2"/>
            <scheme val="minor"/>
          </rPr>
          <t>Model Number</t>
        </r>
      </text>
    </comment>
    <comment ref="M17" authorId="0" shapeId="0" xr:uid="{6F5E8D68-756F-4C7B-A3DC-E9515B7F4F52}">
      <text>
        <r>
          <rPr>
            <sz val="11"/>
            <color theme="1"/>
            <rFont val="Calibri"/>
            <family val="2"/>
            <scheme val="minor"/>
          </rPr>
          <t>Scan Card Product</t>
        </r>
      </text>
    </comment>
    <comment ref="N17" authorId="0" shapeId="0" xr:uid="{9C0FBE00-FC41-4797-8586-AD43D2EC6F46}">
      <text>
        <r>
          <rPr>
            <sz val="11"/>
            <color theme="1"/>
            <rFont val="Calibri"/>
            <family val="2"/>
            <scheme val="minor"/>
          </rPr>
          <t>Product Scope</t>
        </r>
      </text>
    </comment>
    <comment ref="O17" authorId="0" shapeId="0" xr:uid="{A10467A6-D93E-409B-A92E-55C4BB04D76E}">
      <text>
        <r>
          <rPr>
            <sz val="11"/>
            <color theme="1"/>
            <rFont val="Calibri"/>
            <family val="2"/>
            <scheme val="minor"/>
          </rPr>
          <t>Direct Import Product</t>
        </r>
      </text>
    </comment>
    <comment ref="P17" authorId="0" shapeId="0" xr:uid="{6612D1A9-C62A-4850-BCC2-C63C92166988}">
      <text>
        <r>
          <rPr>
            <sz val="11"/>
            <color theme="1"/>
            <rFont val="Calibri"/>
            <family val="2"/>
            <scheme val="minor"/>
          </rPr>
          <t>Bonus Item</t>
        </r>
      </text>
    </comment>
    <comment ref="Q17" authorId="0" shapeId="0" xr:uid="{1C23C14A-3F39-4A23-BF96-98650C6CEA15}">
      <text>
        <r>
          <rPr>
            <sz val="11"/>
            <color theme="1"/>
            <rFont val="Calibri"/>
            <family val="2"/>
            <scheme val="minor"/>
          </rPr>
          <t>Bonus Type</t>
        </r>
      </text>
    </comment>
    <comment ref="R17" authorId="0" shapeId="0" xr:uid="{BD417DB8-D650-4F0C-92DE-EE54EDE1FE27}">
      <text>
        <r>
          <rPr>
            <sz val="11"/>
            <color theme="1"/>
            <rFont val="Calibri"/>
            <family val="2"/>
            <scheme val="minor"/>
          </rPr>
          <t>Regular Item Number</t>
        </r>
      </text>
    </comment>
    <comment ref="S17" authorId="0" shapeId="0" xr:uid="{EB1D6268-14E2-4C5C-9C42-B299F9186A52}">
      <text>
        <r>
          <rPr>
            <sz val="11"/>
            <color theme="1"/>
            <rFont val="Calibri"/>
            <family val="2"/>
            <scheme val="minor"/>
          </rPr>
          <t>Does the item have a similar item carried by CVS with the same fit, form and function?</t>
        </r>
      </text>
    </comment>
    <comment ref="T17" authorId="0" shapeId="0" xr:uid="{B9C01C96-9BD2-4B0E-8FAA-B3871C3F9384}">
      <text>
        <r>
          <rPr>
            <sz val="11"/>
            <color theme="1"/>
            <rFont val="Calibri"/>
            <family val="2"/>
            <scheme val="minor"/>
          </rPr>
          <t>Provide CVS Item number/UPC</t>
        </r>
      </text>
    </comment>
    <comment ref="U17" authorId="0" shapeId="0" xr:uid="{C3EBC3A5-DE24-4452-B069-6E20B81A9739}">
      <text>
        <r>
          <rPr>
            <sz val="11"/>
            <color theme="1"/>
            <rFont val="Calibri"/>
            <family val="2"/>
            <scheme val="minor"/>
          </rPr>
          <t>Comments</t>
        </r>
      </text>
    </comment>
    <comment ref="V17" authorId="0" shapeId="0" xr:uid="{6738F8E7-3FCD-42AE-8BA8-DF550F75C6C4}">
      <text>
        <r>
          <rPr>
            <sz val="11"/>
            <color theme="1"/>
            <rFont val="Calibri"/>
            <family val="2"/>
            <scheme val="minor"/>
          </rPr>
          <t>Do you want to assign a System 4 UPC?</t>
        </r>
      </text>
    </comment>
    <comment ref="W17" authorId="0" shapeId="0" xr:uid="{1B620A20-2CFC-48D6-8456-0E202F68809C}">
      <text>
        <r>
          <rPr>
            <sz val="11"/>
            <color theme="1"/>
            <rFont val="Calibri"/>
            <family val="2"/>
            <scheme val="minor"/>
          </rPr>
          <t>UPC Format</t>
        </r>
      </text>
    </comment>
    <comment ref="X17" authorId="0" shapeId="0" xr:uid="{D0EA418D-7CAE-48E8-970E-C4F388701BAE}">
      <text>
        <r>
          <rPr>
            <sz val="11"/>
            <color theme="1"/>
            <rFont val="Calibri"/>
            <family val="2"/>
            <scheme val="minor"/>
          </rPr>
          <t>List of Product UPC's
Multiple values separated by ;</t>
        </r>
      </text>
    </comment>
    <comment ref="Y17" authorId="0" shapeId="0" xr:uid="{5283FA0D-D966-467C-AFFD-87A703E817F9}">
      <text>
        <r>
          <rPr>
            <sz val="11"/>
            <color theme="1"/>
            <rFont val="Calibri"/>
            <family val="2"/>
            <scheme val="minor"/>
          </rPr>
          <t>Height</t>
        </r>
      </text>
    </comment>
    <comment ref="Z17" authorId="0" shapeId="0" xr:uid="{0F64E38B-5486-44FC-9954-C903F6DB5F6C}">
      <text>
        <r>
          <rPr>
            <sz val="11"/>
            <color theme="1"/>
            <rFont val="Calibri"/>
            <family val="2"/>
            <scheme val="minor"/>
          </rPr>
          <t>Width</t>
        </r>
      </text>
    </comment>
    <comment ref="AA17" authorId="0" shapeId="0" xr:uid="{34BF431A-305D-45CB-BF01-E62BF8D6E8CE}">
      <text>
        <r>
          <rPr>
            <sz val="11"/>
            <color theme="1"/>
            <rFont val="Calibri"/>
            <family val="2"/>
            <scheme val="minor"/>
          </rPr>
          <t>Depth</t>
        </r>
      </text>
    </comment>
    <comment ref="AB17" authorId="0" shapeId="0" xr:uid="{E5653811-CE7C-4A3A-8658-D7AA64A4D222}">
      <text>
        <r>
          <rPr>
            <sz val="11"/>
            <color theme="1"/>
            <rFont val="Calibri"/>
            <family val="2"/>
            <scheme val="minor"/>
          </rPr>
          <t>Dimension UOM</t>
        </r>
      </text>
    </comment>
    <comment ref="AC17" authorId="0" shapeId="0" xr:uid="{7751E969-AE89-41E4-8DE0-1A7FB4408C32}">
      <text>
        <r>
          <rPr>
            <sz val="11"/>
            <color theme="1"/>
            <rFont val="Calibri"/>
            <family val="2"/>
            <scheme val="minor"/>
          </rPr>
          <t>Weight</t>
        </r>
      </text>
    </comment>
    <comment ref="AD17" authorId="0" shapeId="0" xr:uid="{F8A94ED4-D5CD-40D2-9777-A930F540B8DF}">
      <text>
        <r>
          <rPr>
            <sz val="11"/>
            <color theme="1"/>
            <rFont val="Calibri"/>
            <family val="2"/>
            <scheme val="minor"/>
          </rPr>
          <t>Weight UOM</t>
        </r>
      </text>
    </comment>
    <comment ref="AE17" authorId="0" shapeId="0" xr:uid="{6BE6ACC5-D670-4849-850F-C398B68F36C7}">
      <text>
        <r>
          <rPr>
            <sz val="11"/>
            <color theme="1"/>
            <rFont val="Calibri"/>
            <family val="2"/>
            <scheme val="minor"/>
          </rPr>
          <t>Consumer Size Quantity</t>
        </r>
      </text>
    </comment>
    <comment ref="AF17" authorId="0" shapeId="0" xr:uid="{6692CB77-3F03-471D-AD86-39C3E7CF4BCC}">
      <text>
        <r>
          <rPr>
            <sz val="11"/>
            <color theme="1"/>
            <rFont val="Calibri"/>
            <family val="2"/>
            <scheme val="minor"/>
          </rPr>
          <t>Consumer Size Quantity UOM</t>
        </r>
      </text>
    </comment>
    <comment ref="AG17" authorId="0" shapeId="0" xr:uid="{A916CB10-202C-43B7-8FCB-50B07805D14A}">
      <text>
        <r>
          <rPr>
            <sz val="11"/>
            <color theme="1"/>
            <rFont val="Calibri"/>
            <family val="2"/>
            <scheme val="minor"/>
          </rPr>
          <t>Stackable Product Indicator</t>
        </r>
      </text>
    </comment>
    <comment ref="AH17" authorId="0" shapeId="0" xr:uid="{C7E8E368-0957-4BBE-AA4E-32561AE1308F}">
      <text>
        <r>
          <rPr>
            <sz val="11"/>
            <color theme="1"/>
            <rFont val="Calibri"/>
            <family val="2"/>
            <scheme val="minor"/>
          </rPr>
          <t>Flex Packaging</t>
        </r>
      </text>
    </comment>
    <comment ref="AI17" authorId="0" shapeId="0" xr:uid="{B279CD16-98A9-42C0-84A9-C329E4E88625}">
      <text>
        <r>
          <rPr>
            <sz val="11"/>
            <color theme="1"/>
            <rFont val="Calibri"/>
            <family val="2"/>
            <scheme val="minor"/>
          </rPr>
          <t>Tray Height</t>
        </r>
      </text>
    </comment>
    <comment ref="AJ17" authorId="0" shapeId="0" xr:uid="{4D3A1DA2-3E5D-4823-83A2-8717156D674A}">
      <text>
        <r>
          <rPr>
            <sz val="11"/>
            <color theme="1"/>
            <rFont val="Calibri"/>
            <family val="2"/>
            <scheme val="minor"/>
          </rPr>
          <t>Tray Width</t>
        </r>
      </text>
    </comment>
    <comment ref="AK17" authorId="0" shapeId="0" xr:uid="{022B02FA-E7A1-45E7-85E8-A97820D47898}">
      <text>
        <r>
          <rPr>
            <sz val="11"/>
            <color theme="1"/>
            <rFont val="Calibri"/>
            <family val="2"/>
            <scheme val="minor"/>
          </rPr>
          <t>Tray Depth</t>
        </r>
      </text>
    </comment>
    <comment ref="AL17" authorId="0" shapeId="0" xr:uid="{CA154931-8C6D-44FA-9772-A0CC07D7B656}">
      <text>
        <r>
          <rPr>
            <sz val="11"/>
            <color theme="1"/>
            <rFont val="Calibri"/>
            <family val="2"/>
            <scheme val="minor"/>
          </rPr>
          <t>Multipack</t>
        </r>
      </text>
    </comment>
    <comment ref="AM17" authorId="0" shapeId="0" xr:uid="{321D1906-2157-4BAE-A8A9-76B5A6933FA1}">
      <text>
        <r>
          <rPr>
            <sz val="11"/>
            <color theme="1"/>
            <rFont val="Calibri"/>
            <family val="2"/>
            <scheme val="minor"/>
          </rPr>
          <t>Multipack Packaging Type</t>
        </r>
      </text>
    </comment>
    <comment ref="AN17" authorId="0" shapeId="0" xr:uid="{2C592417-F6B2-4B1D-8A5A-B63F7EC8213F}">
      <text>
        <r>
          <rPr>
            <sz val="11"/>
            <color theme="1"/>
            <rFont val="Calibri"/>
            <family val="2"/>
            <scheme val="minor"/>
          </rPr>
          <t>Multipack Quantity</t>
        </r>
      </text>
    </comment>
    <comment ref="AO17" authorId="0" shapeId="0" xr:uid="{9202E112-2326-4494-AB4F-37C0733065F3}">
      <text>
        <r>
          <rPr>
            <sz val="11"/>
            <color theme="1"/>
            <rFont val="Calibri"/>
            <family val="2"/>
            <scheme val="minor"/>
          </rPr>
          <t>Import Cost</t>
        </r>
      </text>
    </comment>
    <comment ref="AP17" authorId="0" shapeId="0" xr:uid="{6681E23B-6532-4427-8577-3B233BA93DFE}">
      <text>
        <r>
          <rPr>
            <sz val="11"/>
            <color theme="1"/>
            <rFont val="Calibri"/>
            <family val="2"/>
            <scheme val="minor"/>
          </rPr>
          <t>Duty Percentage</t>
        </r>
      </text>
    </comment>
    <comment ref="AQ17" authorId="0" shapeId="0" xr:uid="{08AF4BFE-82B5-445F-A68F-FDD1FB0635C4}">
      <text>
        <r>
          <rPr>
            <sz val="11"/>
            <color theme="1"/>
            <rFont val="Calibri"/>
            <family val="2"/>
            <scheme val="minor"/>
          </rPr>
          <t>Additional Duty Per Piece</t>
        </r>
      </text>
    </comment>
    <comment ref="AR17" authorId="0" shapeId="0" xr:uid="{E8C9A8AE-F555-4CBB-8304-D811FC9631F1}">
      <text>
        <r>
          <rPr>
            <sz val="11"/>
            <color theme="1"/>
            <rFont val="Calibri"/>
            <family val="2"/>
            <scheme val="minor"/>
          </rPr>
          <t>Total Duty</t>
        </r>
      </text>
    </comment>
    <comment ref="AS17" authorId="0" shapeId="0" xr:uid="{9DF87A91-0E05-4AB2-AD86-EC845565084E}">
      <text>
        <r>
          <rPr>
            <sz val="11"/>
            <color theme="1"/>
            <rFont val="Calibri"/>
            <family val="2"/>
            <scheme val="minor"/>
          </rPr>
          <t>Case Cube Quantity</t>
        </r>
      </text>
    </comment>
    <comment ref="AT17" authorId="0" shapeId="0" xr:uid="{26ACA8FC-D0A3-40C0-8E62-F1DD8304A84B}">
      <text>
        <r>
          <rPr>
            <sz val="11"/>
            <color theme="1"/>
            <rFont val="Calibri"/>
            <family val="2"/>
            <scheme val="minor"/>
          </rPr>
          <t>Freight Rate</t>
        </r>
      </text>
    </comment>
    <comment ref="AU17" authorId="0" shapeId="0" xr:uid="{D304F05A-3521-4335-AC75-144413BA5058}">
      <text>
        <r>
          <rPr>
            <sz val="11"/>
            <color theme="1"/>
            <rFont val="Calibri"/>
            <family val="2"/>
            <scheme val="minor"/>
          </rPr>
          <t>Ocean Freight</t>
        </r>
      </text>
    </comment>
    <comment ref="AV17" authorId="0" shapeId="0" xr:uid="{40A36E11-8363-4617-919F-61361F2F2692}">
      <text>
        <r>
          <rPr>
            <sz val="11"/>
            <color theme="1"/>
            <rFont val="Calibri"/>
            <family val="2"/>
            <scheme val="minor"/>
          </rPr>
          <t>Miscellaneous Load</t>
        </r>
      </text>
    </comment>
    <comment ref="AW17" authorId="0" shapeId="0" xr:uid="{D06953BC-FCCA-4058-A8DA-4D915E2CD140}">
      <text>
        <r>
          <rPr>
            <sz val="11"/>
            <color theme="1"/>
            <rFont val="Calibri"/>
            <family val="2"/>
            <scheme val="minor"/>
          </rPr>
          <t>Other Import Costs</t>
        </r>
      </text>
    </comment>
    <comment ref="AX17" authorId="0" shapeId="0" xr:uid="{ADEF7E1D-65DE-4F23-8CF1-92BE3E846923}">
      <text>
        <r>
          <rPr>
            <sz val="11"/>
            <color theme="1"/>
            <rFont val="Calibri"/>
            <family val="2"/>
            <scheme val="minor"/>
          </rPr>
          <t>Other Import Costs Comments</t>
        </r>
      </text>
    </comment>
    <comment ref="AY17" authorId="0" shapeId="0" xr:uid="{11DE6110-010B-45A3-8017-EC68F4D92DD3}">
      <text>
        <r>
          <rPr>
            <sz val="11"/>
            <color theme="1"/>
            <rFont val="Calibri"/>
            <family val="2"/>
            <scheme val="minor"/>
          </rPr>
          <t>Currency</t>
        </r>
      </text>
    </comment>
    <comment ref="AZ17" authorId="0" shapeId="0" xr:uid="{751AF8D9-DF22-4F16-A752-10981643DFCB}">
      <text>
        <r>
          <rPr>
            <sz val="11"/>
            <color theme="1"/>
            <rFont val="Calibri"/>
            <family val="2"/>
            <scheme val="minor"/>
          </rPr>
          <t>Port of Loading</t>
        </r>
      </text>
    </comment>
    <comment ref="BA17" authorId="0" shapeId="0" xr:uid="{97197BA9-1FC8-496F-BBD1-56028A0193B5}">
      <text>
        <r>
          <rPr>
            <sz val="11"/>
            <color theme="1"/>
            <rFont val="Calibri"/>
            <family val="2"/>
            <scheme val="minor"/>
          </rPr>
          <t>Shipping Out Factory Location</t>
        </r>
      </text>
    </comment>
    <comment ref="BB17" authorId="0" shapeId="0" xr:uid="{1ABCADB7-ABC9-4089-B1CE-97FEC6EBF029}">
      <text>
        <r>
          <rPr>
            <sz val="11"/>
            <color theme="1"/>
            <rFont val="Calibri"/>
            <family val="2"/>
            <scheme val="minor"/>
          </rPr>
          <t>Manufacturer Style Number</t>
        </r>
      </text>
    </comment>
    <comment ref="BC17" authorId="0" shapeId="0" xr:uid="{A066A640-EB35-4AC1-B753-3A167F7B428C}">
      <text>
        <r>
          <rPr>
            <sz val="11"/>
            <color theme="1"/>
            <rFont val="Calibri"/>
            <family val="2"/>
            <scheme val="minor"/>
          </rPr>
          <t>Material Composition Breakdown</t>
        </r>
      </text>
    </comment>
    <comment ref="BD17" authorId="0" shapeId="0" xr:uid="{EB166D45-FA94-45D6-8DCB-E5ABAE7CB655}">
      <text>
        <r>
          <rPr>
            <sz val="11"/>
            <color theme="1"/>
            <rFont val="Calibri"/>
            <family val="2"/>
            <scheme val="minor"/>
          </rPr>
          <t>Minimum Order Quantity (pcs)</t>
        </r>
      </text>
    </comment>
    <comment ref="BE17" authorId="0" shapeId="0" xr:uid="{97498C38-9046-450E-A9F5-A2CACA7CD5BB}">
      <text>
        <r>
          <rPr>
            <sz val="11"/>
            <color theme="1"/>
            <rFont val="Calibri"/>
            <family val="2"/>
            <scheme val="minor"/>
          </rPr>
          <t>Carton Markings</t>
        </r>
      </text>
    </comment>
    <comment ref="BF17" authorId="0" shapeId="0" xr:uid="{8E02E6D4-0D90-483C-979C-7EBE3E17F1BC}">
      <text>
        <r>
          <rPr>
            <sz val="11"/>
            <color theme="1"/>
            <rFont val="Calibri"/>
            <family val="2"/>
            <scheme val="minor"/>
          </rPr>
          <t>Product Packaging</t>
        </r>
      </text>
    </comment>
    <comment ref="BG17" authorId="0" shapeId="0" xr:uid="{97716E87-5111-40A3-9CD8-7D094C36C740}">
      <text>
        <r>
          <rPr>
            <sz val="11"/>
            <color theme="1"/>
            <rFont val="Calibri"/>
            <family val="2"/>
            <scheme val="minor"/>
          </rPr>
          <t>Supplier HTS Code
Multiple values separated by ;</t>
        </r>
      </text>
    </comment>
    <comment ref="BH17" authorId="0" shapeId="0" xr:uid="{D0E3F424-70B6-4CD8-BFA5-927D33234963}">
      <text>
        <r>
          <rPr>
            <sz val="11"/>
            <color theme="1"/>
            <rFont val="Calibri"/>
            <family val="2"/>
            <scheme val="minor"/>
          </rPr>
          <t>Unit Cost</t>
        </r>
      </text>
    </comment>
    <comment ref="BI17" authorId="0" shapeId="0" xr:uid="{D3612967-3BB4-42A9-BCEF-8B6669EA5EE6}">
      <text>
        <r>
          <rPr>
            <sz val="11"/>
            <color theme="1"/>
            <rFont val="Calibri"/>
            <family val="2"/>
            <scheme val="minor"/>
          </rPr>
          <t>Tiered Cost</t>
        </r>
      </text>
    </comment>
    <comment ref="BJ17" authorId="0" shapeId="0" xr:uid="{C5CEE5E6-0B23-4D33-AE6F-6C5585A3CEA4}">
      <text>
        <r>
          <rPr>
            <sz val="11"/>
            <color theme="1"/>
            <rFont val="Calibri"/>
            <family val="2"/>
            <scheme val="minor"/>
          </rPr>
          <t>MSRP Amount</t>
        </r>
      </text>
    </comment>
    <comment ref="BK17" authorId="0" shapeId="0" xr:uid="{01074449-8A3F-43B3-B5A9-26FC6F76342C}">
      <text>
        <r>
          <rPr>
            <sz val="11"/>
            <color theme="1"/>
            <rFont val="Calibri"/>
            <family val="2"/>
            <scheme val="minor"/>
          </rPr>
          <t>MSRP Quantity</t>
        </r>
      </text>
    </comment>
    <comment ref="BL17" authorId="0" shapeId="0" xr:uid="{888BB647-3B2B-4206-97B9-20E5E08746C2}">
      <text>
        <r>
          <rPr>
            <sz val="11"/>
            <color theme="1"/>
            <rFont val="Calibri"/>
            <family val="2"/>
            <scheme val="minor"/>
          </rPr>
          <t>MAP (Minimum Advertising Price)</t>
        </r>
      </text>
    </comment>
    <comment ref="BM17" authorId="0" shapeId="0" xr:uid="{0079A9D9-4AA6-4C4F-BA54-7974E2AADBC0}">
      <text>
        <r>
          <rPr>
            <sz val="11"/>
            <color theme="1"/>
            <rFont val="Calibri"/>
            <family val="2"/>
            <scheme val="minor"/>
          </rPr>
          <t>CVS does not accept threshold/multi-quantity pricing pre-printed on the package</t>
        </r>
      </text>
    </comment>
    <comment ref="BN17" authorId="0" shapeId="0" xr:uid="{CDB5C833-5D6A-4EBF-8195-3FF3B43B39F1}">
      <text>
        <r>
          <rPr>
            <sz val="11"/>
            <color theme="1"/>
            <rFont val="Calibri"/>
            <family val="2"/>
            <scheme val="minor"/>
          </rPr>
          <t>Pre-Price Retail</t>
        </r>
      </text>
    </comment>
    <comment ref="BO17" authorId="0" shapeId="0" xr:uid="{36EC681F-9934-4D4F-B7AA-3B989DB3EB01}">
      <text>
        <r>
          <rPr>
            <sz val="11"/>
            <color theme="1"/>
            <rFont val="Calibri"/>
            <family val="2"/>
            <scheme val="minor"/>
          </rPr>
          <t>Pre-Price Package Qty</t>
        </r>
      </text>
    </comment>
    <comment ref="BP17" authorId="0" shapeId="0" xr:uid="{9C47AD7B-2336-4EA7-B657-5AA986FBA9CB}">
      <text>
        <r>
          <rPr>
            <sz val="11"/>
            <color theme="1"/>
            <rFont val="Calibri"/>
            <family val="2"/>
            <scheme val="minor"/>
          </rPr>
          <t>Is Item Regulated By FDA</t>
        </r>
      </text>
    </comment>
    <comment ref="BQ17" authorId="0" shapeId="0" xr:uid="{73FD882F-82F1-4322-9570-421315AEEC65}">
      <text>
        <r>
          <rPr>
            <sz val="11"/>
            <color theme="1"/>
            <rFont val="Calibri"/>
            <family val="2"/>
            <scheme val="minor"/>
          </rPr>
          <t>FDA Item Type</t>
        </r>
      </text>
    </comment>
    <comment ref="BY17" authorId="0" shapeId="0" xr:uid="{35EB5B64-6D35-4EAC-99DF-671DBD425147}">
      <text>
        <r>
          <rPr>
            <sz val="11"/>
            <color theme="1"/>
            <rFont val="Calibri"/>
            <family val="2"/>
            <scheme val="minor"/>
          </rPr>
          <t>EPA Registration Number</t>
        </r>
      </text>
    </comment>
    <comment ref="BZ17" authorId="0" shapeId="0" xr:uid="{8B49A864-00B0-476A-B374-BA65D3A27DC1}">
      <text>
        <r>
          <rPr>
            <sz val="11"/>
            <color theme="1"/>
            <rFont val="Calibri"/>
            <family val="2"/>
            <scheme val="minor"/>
          </rPr>
          <t>EPA Regulated Pesticide</t>
        </r>
      </text>
    </comment>
    <comment ref="CA17" authorId="0" shapeId="0" xr:uid="{C5263A47-2728-4847-BE72-232CE0EAF476}">
      <text>
        <r>
          <rPr>
            <sz val="11"/>
            <color theme="1"/>
            <rFont val="Calibri"/>
            <family val="2"/>
            <scheme val="minor"/>
          </rPr>
          <t>Country of Origin</t>
        </r>
      </text>
    </comment>
    <comment ref="CB17" authorId="0" shapeId="0" xr:uid="{EE6804AC-ED09-4B82-951F-38337A4D0A10}">
      <text>
        <r>
          <rPr>
            <sz val="11"/>
            <color theme="1"/>
            <rFont val="Calibri"/>
            <family val="2"/>
            <scheme val="minor"/>
          </rPr>
          <t>Date Code/Each</t>
        </r>
      </text>
    </comment>
    <comment ref="CC17" authorId="0" shapeId="0" xr:uid="{83CBBDBD-C0D0-445F-A77D-052DE7438C56}">
      <text>
        <r>
          <rPr>
            <sz val="11"/>
            <color theme="1"/>
            <rFont val="Calibri"/>
            <family val="2"/>
            <scheme val="minor"/>
          </rPr>
          <t>Date Code/Each/Date Code Type</t>
        </r>
      </text>
    </comment>
    <comment ref="CD17" authorId="0" shapeId="0" xr:uid="{1FDFE31A-1C4F-49E2-84AC-B0EDC396223A}">
      <text>
        <r>
          <rPr>
            <sz val="11"/>
            <color theme="1"/>
            <rFont val="Calibri"/>
            <family val="2"/>
            <scheme val="minor"/>
          </rPr>
          <t>Date Code/Each/Date Code Format Desc</t>
        </r>
      </text>
    </comment>
    <comment ref="CE17" authorId="0" shapeId="0" xr:uid="{E4882FD0-7511-4BBC-A167-3CF93BE84E22}">
      <text>
        <r>
          <rPr>
            <sz val="11"/>
            <color theme="1"/>
            <rFont val="Calibri"/>
            <family val="2"/>
            <scheme val="minor"/>
          </rPr>
          <t>Date Code/Each/ Manufactured Shelf Life Weeks</t>
        </r>
      </text>
    </comment>
    <comment ref="CF17" authorId="0" shapeId="0" xr:uid="{EFA07621-4B09-46B0-908F-E8FF0E3EAA3E}">
      <text>
        <r>
          <rPr>
            <sz val="11"/>
            <color theme="1"/>
            <rFont val="Calibri"/>
            <family val="2"/>
            <scheme val="minor"/>
          </rPr>
          <t>Manufacturer Disco</t>
        </r>
      </text>
    </comment>
    <comment ref="CG17" authorId="0" shapeId="0" xr:uid="{1AD7B521-A47E-46E8-A4D4-3E67DE6B1BE5}">
      <text>
        <r>
          <rPr>
            <sz val="11"/>
            <color theme="1"/>
            <rFont val="Calibri"/>
            <family val="2"/>
            <scheme val="minor"/>
          </rPr>
          <t>Manufacturer Disco Date</t>
        </r>
      </text>
    </comment>
    <comment ref="CH17" authorId="0" shapeId="0" xr:uid="{A52549B5-1A47-452E-9E4B-E6842FB3E735}">
      <text>
        <r>
          <rPr>
            <sz val="11"/>
            <color theme="1"/>
            <rFont val="Calibri"/>
            <family val="2"/>
            <scheme val="minor"/>
          </rPr>
          <t>Security Tag Type</t>
        </r>
      </text>
    </comment>
    <comment ref="CI17" authorId="0" shapeId="0" xr:uid="{8536CB4F-79CC-4D9B-B857-9917BBBE6268}">
      <text>
        <r>
          <rPr>
            <sz val="11"/>
            <color theme="1"/>
            <rFont val="Calibri"/>
            <family val="2"/>
            <scheme val="minor"/>
          </rPr>
          <t>Electronic Article Surveillance</t>
        </r>
      </text>
    </comment>
    <comment ref="CJ17" authorId="0" shapeId="0" xr:uid="{C50F606E-867A-44C4-976B-2F2033F073EB}">
      <text>
        <r>
          <rPr>
            <sz val="11"/>
            <color theme="1"/>
            <rFont val="Calibri"/>
            <family val="2"/>
            <scheme val="minor"/>
          </rPr>
          <t>Absorbency</t>
        </r>
      </text>
    </comment>
    <comment ref="CK17" authorId="0" shapeId="0" xr:uid="{B72A6D31-5906-4563-9FF6-AB0A8F97C572}">
      <text>
        <r>
          <rPr>
            <sz val="11"/>
            <color theme="1"/>
            <rFont val="Calibri"/>
            <family val="2"/>
            <scheme val="minor"/>
          </rPr>
          <t>Finish</t>
        </r>
      </text>
    </comment>
    <comment ref="CL17" authorId="0" shapeId="0" xr:uid="{BDFE8904-DA58-4AF3-A460-0417B8299949}">
      <text>
        <r>
          <rPr>
            <sz val="11"/>
            <color theme="1"/>
            <rFont val="Calibri"/>
            <family val="2"/>
            <scheme val="minor"/>
          </rPr>
          <t>Flavor</t>
        </r>
      </text>
    </comment>
    <comment ref="CM17" authorId="0" shapeId="0" xr:uid="{F5A1E4CE-5E1B-4D2F-9541-5C352676146E}">
      <text>
        <r>
          <rPr>
            <sz val="11"/>
            <color theme="1"/>
            <rFont val="Calibri"/>
            <family val="2"/>
            <scheme val="minor"/>
          </rPr>
          <t>Form</t>
        </r>
      </text>
    </comment>
    <comment ref="CN17" authorId="0" shapeId="0" xr:uid="{C69BBDC7-C66E-4988-A6F4-83E719FE921F}">
      <text>
        <r>
          <rPr>
            <sz val="11"/>
            <color theme="1"/>
            <rFont val="Calibri"/>
            <family val="2"/>
            <scheme val="minor"/>
          </rPr>
          <t>Scent</t>
        </r>
      </text>
    </comment>
    <comment ref="CO17" authorId="0" shapeId="0" xr:uid="{1D7D36CA-46FA-465B-9877-5980693E6FFF}">
      <text>
        <r>
          <rPr>
            <sz val="11"/>
            <color theme="1"/>
            <rFont val="Calibri"/>
            <family val="2"/>
            <scheme val="minor"/>
          </rPr>
          <t>skuConcern</t>
        </r>
      </text>
    </comment>
    <comment ref="CP17" authorId="0" shapeId="0" xr:uid="{1E5D6BB0-80E1-4B8D-860F-87C8D2A36F1C}">
      <text>
        <r>
          <rPr>
            <sz val="11"/>
            <color theme="1"/>
            <rFont val="Calibri"/>
            <family val="2"/>
            <scheme val="minor"/>
          </rPr>
          <t>skuCount</t>
        </r>
      </text>
    </comment>
    <comment ref="CQ17" authorId="0" shapeId="0" xr:uid="{72FC957E-CDD7-4182-85FB-6F32D6AD3993}">
      <text>
        <r>
          <rPr>
            <sz val="11"/>
            <color theme="1"/>
            <rFont val="Calibri"/>
            <family val="2"/>
            <scheme val="minor"/>
          </rPr>
          <t>skuPack</t>
        </r>
      </text>
    </comment>
    <comment ref="CR17" authorId="0" shapeId="0" xr:uid="{EEC1E250-2408-45CD-8E82-FD9680476E59}">
      <text>
        <r>
          <rPr>
            <sz val="11"/>
            <color theme="1"/>
            <rFont val="Calibri"/>
            <family val="2"/>
            <scheme val="minor"/>
          </rPr>
          <t>SPF</t>
        </r>
      </text>
    </comment>
    <comment ref="CS17" authorId="0" shapeId="0" xr:uid="{5D0336DE-874A-438E-A46F-101C88AA7EE3}">
      <text>
        <r>
          <rPr>
            <sz val="11"/>
            <color theme="1"/>
            <rFont val="Calibri"/>
            <family val="2"/>
            <scheme val="minor"/>
          </rPr>
          <t>Contains CBD</t>
        </r>
      </text>
    </comment>
    <comment ref="CT17" authorId="0" shapeId="0" xr:uid="{7A7DE688-62D0-4B20-8006-FA38A219EDB8}">
      <text>
        <r>
          <rPr>
            <sz val="11"/>
            <color theme="1"/>
            <rFont val="Calibri"/>
            <family val="2"/>
            <scheme val="minor"/>
          </rPr>
          <t>Contains PSE- E</t>
        </r>
      </text>
    </comment>
    <comment ref="CU17" authorId="0" shapeId="0" xr:uid="{331FC58E-882A-4A3A-8963-E8A87355E97A}">
      <text>
        <r>
          <rPr>
            <sz val="11"/>
            <color theme="1"/>
            <rFont val="Calibri"/>
            <family val="2"/>
            <scheme val="minor"/>
          </rPr>
          <t>Salt Gram Weight</t>
        </r>
      </text>
    </comment>
    <comment ref="CV17" authorId="0" shapeId="0" xr:uid="{AE1E6112-482A-4CBE-89C4-0E51BDD21C9F}">
      <text>
        <r>
          <rPr>
            <sz val="11"/>
            <color theme="1"/>
            <rFont val="Calibri"/>
            <family val="2"/>
            <scheme val="minor"/>
          </rPr>
          <t>Salt Gram Weight UOM</t>
        </r>
      </text>
    </comment>
    <comment ref="CW17" authorId="0" shapeId="0" xr:uid="{CFBFBC90-ECF7-4B54-A7A4-5ABB2FE0F2D3}">
      <text>
        <r>
          <rPr>
            <sz val="11"/>
            <color theme="1"/>
            <rFont val="Calibri"/>
            <family val="2"/>
            <scheme val="minor"/>
          </rPr>
          <t>Contains Controlled Substances</t>
        </r>
      </text>
    </comment>
    <comment ref="CX17" authorId="0" shapeId="0" xr:uid="{0E3AEA31-0189-4EC2-ABCB-AF696C731277}">
      <text>
        <r>
          <rPr>
            <sz val="11"/>
            <color theme="1"/>
            <rFont val="Calibri"/>
            <family val="2"/>
            <scheme val="minor"/>
          </rPr>
          <t>Controlled Substance Details</t>
        </r>
      </text>
    </comment>
    <comment ref="CY17" authorId="0" shapeId="0" xr:uid="{91A0B7AC-136A-452A-ACC1-C95452816247}">
      <text>
        <r>
          <rPr>
            <sz val="11"/>
            <color theme="1"/>
            <rFont val="Calibri"/>
            <family val="2"/>
            <scheme val="minor"/>
          </rPr>
          <t>Controlled Substance Percentage</t>
        </r>
      </text>
    </comment>
    <comment ref="CZ17" authorId="0" shapeId="0" xr:uid="{402A7E9E-7546-429E-BE53-1D20063CB809}">
      <text>
        <r>
          <rPr>
            <sz val="11"/>
            <color theme="1"/>
            <rFont val="Calibri"/>
            <family val="2"/>
            <scheme val="minor"/>
          </rPr>
          <t>CA Prop 65 Status</t>
        </r>
      </text>
    </comment>
    <comment ref="DA17" authorId="0" shapeId="0" xr:uid="{0F9AA97E-7C1C-4407-B8E6-9C0CE7CDC8FD}">
      <text>
        <r>
          <rPr>
            <sz val="11"/>
            <color theme="1"/>
            <rFont val="Calibri"/>
            <family val="2"/>
            <scheme val="minor"/>
          </rPr>
          <t>CONTAINS harmful chemicals</t>
        </r>
      </text>
    </comment>
    <comment ref="DB17" authorId="0" shapeId="0" xr:uid="{C24BD39F-48C8-4788-887F-ED2D1804DEFB}">
      <text>
        <r>
          <rPr>
            <sz val="11"/>
            <color theme="1"/>
            <rFont val="Calibri"/>
            <family val="2"/>
            <scheme val="minor"/>
          </rPr>
          <t>Contains Pesticides</t>
        </r>
      </text>
    </comment>
    <comment ref="DC17" authorId="0" shapeId="0" xr:uid="{9533A24C-A7F1-4FDD-BAC8-D93D318C38DA}">
      <text>
        <r>
          <rPr>
            <sz val="11"/>
            <color theme="1"/>
            <rFont val="Calibri"/>
            <family val="2"/>
            <scheme val="minor"/>
          </rPr>
          <t>CONTAINS hazardous material</t>
        </r>
      </text>
    </comment>
    <comment ref="DD17" authorId="0" shapeId="0" xr:uid="{C3D484EF-85C0-4615-8850-E6A27588D110}">
      <text>
        <r>
          <rPr>
            <sz val="11"/>
            <color theme="1"/>
            <rFont val="Calibri"/>
            <family val="2"/>
            <scheme val="minor"/>
          </rPr>
          <t>CONTAINS Light bulb/lamp</t>
        </r>
      </text>
    </comment>
    <comment ref="DE17" authorId="0" shapeId="0" xr:uid="{F9E46776-3CA4-4858-9196-EC01CA9270F3}">
      <text>
        <r>
          <rPr>
            <sz val="11"/>
            <color theme="1"/>
            <rFont val="Calibri"/>
            <family val="2"/>
            <scheme val="minor"/>
          </rPr>
          <t>IS Electronic AND CONTAINS Circuit board</t>
        </r>
      </text>
    </comment>
    <comment ref="DF17" authorId="0" shapeId="0" xr:uid="{693172BF-2484-4E22-AA85-1FCA3CEEEFF2}">
      <text>
        <r>
          <rPr>
            <sz val="11"/>
            <color theme="1"/>
            <rFont val="Calibri"/>
            <family val="2"/>
            <scheme val="minor"/>
          </rPr>
          <t>REQUIRES Battery</t>
        </r>
      </text>
    </comment>
    <comment ref="DG17" authorId="0" shapeId="0" xr:uid="{6397A6ED-13C0-4A0C-91DC-DB3713806A2B}">
      <text>
        <r>
          <rPr>
            <sz val="11"/>
            <color theme="1"/>
            <rFont val="Calibri"/>
            <family val="2"/>
            <scheme val="minor"/>
          </rPr>
          <t>BUILT IN Battery</t>
        </r>
      </text>
    </comment>
    <comment ref="DH17" authorId="0" shapeId="0" xr:uid="{1F2B5F04-B12B-4840-8189-C914B15FE4A9}">
      <text>
        <r>
          <rPr>
            <sz val="11"/>
            <color theme="1"/>
            <rFont val="Calibri"/>
            <family val="2"/>
            <scheme val="minor"/>
          </rPr>
          <t>CONTAINS Battery</t>
        </r>
      </text>
    </comment>
    <comment ref="DI17" authorId="0" shapeId="0" xr:uid="{6FFDC621-CCE3-4031-939F-B4FE94520262}">
      <text>
        <r>
          <rPr>
            <sz val="11"/>
            <color theme="1"/>
            <rFont val="Calibri"/>
            <family val="2"/>
            <scheme val="minor"/>
          </rPr>
          <t>Battery Material Type</t>
        </r>
      </text>
    </comment>
    <comment ref="DJ17" authorId="0" shapeId="0" xr:uid="{7990F456-8A3B-414C-AEF2-72DB61BCDF35}">
      <text>
        <r>
          <rPr>
            <sz val="11"/>
            <color theme="1"/>
            <rFont val="Calibri"/>
            <family val="2"/>
            <scheme val="minor"/>
          </rPr>
          <t>Battery Quantity</t>
        </r>
      </text>
    </comment>
    <comment ref="DK17" authorId="0" shapeId="0" xr:uid="{62061793-CCBB-42E2-A771-4077C09845C6}">
      <text>
        <r>
          <rPr>
            <sz val="11"/>
            <color theme="1"/>
            <rFont val="Calibri"/>
            <family val="2"/>
            <scheme val="minor"/>
          </rPr>
          <t>Battery Size</t>
        </r>
      </text>
    </comment>
    <comment ref="DL17" authorId="0" shapeId="0" xr:uid="{CBF560E4-8F04-4831-AD53-E0BA627D3FA2}">
      <text>
        <r>
          <rPr>
            <sz val="11"/>
            <color theme="1"/>
            <rFont val="Calibri"/>
            <family val="2"/>
            <scheme val="minor"/>
          </rPr>
          <t>IS_Item_In_Listed_Category</t>
        </r>
      </text>
    </comment>
    <comment ref="DM17" authorId="0" shapeId="0" xr:uid="{2BB82FAC-C287-4CBA-85F0-4E88E66835FF}">
      <text>
        <r>
          <rPr>
            <sz val="11"/>
            <color theme="1"/>
            <rFont val="Calibri"/>
            <family val="2"/>
            <scheme val="minor"/>
          </rPr>
          <t>WPS (WERCS) Registered</t>
        </r>
      </text>
    </comment>
    <comment ref="DN17" authorId="0" shapeId="0" xr:uid="{2EDFA7F6-48E3-4588-9BF2-E69B84F2FE12}">
      <text>
        <r>
          <rPr>
            <sz val="11"/>
            <color theme="1"/>
            <rFont val="Calibri"/>
            <family val="2"/>
            <scheme val="minor"/>
          </rPr>
          <t>IN Process of obtaining WERCS ID</t>
        </r>
      </text>
    </comment>
    <comment ref="DO17" authorId="0" shapeId="0" xr:uid="{5F3BD5D7-BD8A-4C50-87BB-8507ACAEE1C7}">
      <text>
        <r>
          <rPr>
            <sz val="11"/>
            <color theme="1"/>
            <rFont val="Calibri"/>
            <family val="2"/>
            <scheme val="minor"/>
          </rPr>
          <t>WERCS ID</t>
        </r>
      </text>
    </comment>
    <comment ref="DP17" authorId="0" shapeId="0" xr:uid="{A247273C-32D4-4F96-BC7A-EAC84782A6DE}">
      <text>
        <r>
          <rPr>
            <sz val="11"/>
            <color theme="1"/>
            <rFont val="Calibri"/>
            <family val="2"/>
            <scheme val="minor"/>
          </rPr>
          <t>Packaging Finalized</t>
        </r>
      </text>
    </comment>
    <comment ref="DQ17" authorId="0" shapeId="0" xr:uid="{5D395E5E-CE75-46E7-98E0-40C58A784DEA}">
      <text>
        <r>
          <rPr>
            <sz val="11"/>
            <color theme="1"/>
            <rFont val="Calibri"/>
            <family val="2"/>
            <scheme val="minor"/>
          </rPr>
          <t>Case Height</t>
        </r>
      </text>
    </comment>
    <comment ref="DR17" authorId="0" shapeId="0" xr:uid="{AAB4E632-09A9-4FFE-A0F4-8BCFDFA69E35}">
      <text>
        <r>
          <rPr>
            <sz val="11"/>
            <color theme="1"/>
            <rFont val="Calibri"/>
            <family val="2"/>
            <scheme val="minor"/>
          </rPr>
          <t>Case Width</t>
        </r>
      </text>
    </comment>
    <comment ref="DS17" authorId="0" shapeId="0" xr:uid="{D4855D85-C3D4-43CF-A73D-5860D434F74D}">
      <text>
        <r>
          <rPr>
            <sz val="11"/>
            <color theme="1"/>
            <rFont val="Calibri"/>
            <family val="2"/>
            <scheme val="minor"/>
          </rPr>
          <t>Case Depth</t>
        </r>
      </text>
    </comment>
    <comment ref="DT17" authorId="0" shapeId="0" xr:uid="{1DD3C07F-50AC-4906-A1AC-D5FCDFE2EAD8}">
      <text>
        <r>
          <rPr>
            <sz val="11"/>
            <color theme="1"/>
            <rFont val="Calibri"/>
            <family val="2"/>
            <scheme val="minor"/>
          </rPr>
          <t>Case Weight</t>
        </r>
      </text>
    </comment>
    <comment ref="DU17" authorId="0" shapeId="0" xr:uid="{25CB8629-5391-4494-A6D3-9540E9406FF1}">
      <text>
        <r>
          <rPr>
            <sz val="11"/>
            <color theme="1"/>
            <rFont val="Calibri"/>
            <family val="2"/>
            <scheme val="minor"/>
          </rPr>
          <t>Case Number of Order Units</t>
        </r>
      </text>
    </comment>
    <comment ref="DV17" authorId="0" shapeId="0" xr:uid="{F49DF5E2-DD83-4625-B03D-DD82F5540AF1}">
      <text>
        <r>
          <rPr>
            <sz val="11"/>
            <color theme="1"/>
            <rFont val="Calibri"/>
            <family val="2"/>
            <scheme val="minor"/>
          </rPr>
          <t>InnerPack Height</t>
        </r>
      </text>
    </comment>
    <comment ref="DW17" authorId="0" shapeId="0" xr:uid="{DCC82788-B6C9-44D6-B675-D6ACE3F5CD45}">
      <text>
        <r>
          <rPr>
            <sz val="11"/>
            <color theme="1"/>
            <rFont val="Calibri"/>
            <family val="2"/>
            <scheme val="minor"/>
          </rPr>
          <t>InnerPack Width</t>
        </r>
      </text>
    </comment>
    <comment ref="DX17" authorId="0" shapeId="0" xr:uid="{2EF7845E-5B4C-43BB-A3BF-A95810EAD47F}">
      <text>
        <r>
          <rPr>
            <sz val="11"/>
            <color theme="1"/>
            <rFont val="Calibri"/>
            <family val="2"/>
            <scheme val="minor"/>
          </rPr>
          <t>InnerPack Depth</t>
        </r>
      </text>
    </comment>
    <comment ref="DY17" authorId="0" shapeId="0" xr:uid="{ECC5CFFF-B957-476F-8C77-16C21C0774F5}">
      <text>
        <r>
          <rPr>
            <sz val="11"/>
            <color theme="1"/>
            <rFont val="Calibri"/>
            <family val="2"/>
            <scheme val="minor"/>
          </rPr>
          <t>InnerPack Weight</t>
        </r>
      </text>
    </comment>
    <comment ref="DZ17" authorId="0" shapeId="0" xr:uid="{49C3C5B1-85D4-43EE-8945-B6716B168089}">
      <text>
        <r>
          <rPr>
            <sz val="11"/>
            <color theme="1"/>
            <rFont val="Calibri"/>
            <family val="2"/>
            <scheme val="minor"/>
          </rPr>
          <t>InnerPack Number of Order Units</t>
        </r>
      </text>
    </comment>
    <comment ref="EA17" authorId="0" shapeId="0" xr:uid="{D6715580-2771-414D-8D10-8B1CE7A15F73}">
      <text>
        <r>
          <rPr>
            <sz val="11"/>
            <color theme="1"/>
            <rFont val="Calibri"/>
            <family val="2"/>
            <scheme val="minor"/>
          </rPr>
          <t>Layer Height</t>
        </r>
      </text>
    </comment>
    <comment ref="EB17" authorId="0" shapeId="0" xr:uid="{7E55025F-580D-4004-8F2E-02F46CEBCF9F}">
      <text>
        <r>
          <rPr>
            <sz val="11"/>
            <color theme="1"/>
            <rFont val="Calibri"/>
            <family val="2"/>
            <scheme val="minor"/>
          </rPr>
          <t>Layer Width</t>
        </r>
      </text>
    </comment>
    <comment ref="EC17" authorId="0" shapeId="0" xr:uid="{FD8C273A-CE51-4002-B789-483BDE7540E1}">
      <text>
        <r>
          <rPr>
            <sz val="11"/>
            <color theme="1"/>
            <rFont val="Calibri"/>
            <family val="2"/>
            <scheme val="minor"/>
          </rPr>
          <t>Layer Depth</t>
        </r>
      </text>
    </comment>
    <comment ref="ED17" authorId="0" shapeId="0" xr:uid="{A7261E0F-BB54-4D70-820B-C7C5C4AC5F7F}">
      <text>
        <r>
          <rPr>
            <sz val="11"/>
            <color theme="1"/>
            <rFont val="Calibri"/>
            <family val="2"/>
            <scheme val="minor"/>
          </rPr>
          <t>Layer Weight</t>
        </r>
      </text>
    </comment>
    <comment ref="EE17" authorId="0" shapeId="0" xr:uid="{00270CDA-E359-4E62-BC3F-D566D9B675A0}">
      <text>
        <r>
          <rPr>
            <sz val="11"/>
            <color theme="1"/>
            <rFont val="Calibri"/>
            <family val="2"/>
            <scheme val="minor"/>
          </rPr>
          <t>Layer Number of Order Units</t>
        </r>
      </text>
    </comment>
    <comment ref="EF17" authorId="0" shapeId="0" xr:uid="{90AF3CF4-C84B-4653-8D49-BEC3537EEB05}">
      <text>
        <r>
          <rPr>
            <sz val="11"/>
            <color theme="1"/>
            <rFont val="Calibri"/>
            <family val="2"/>
            <scheme val="minor"/>
          </rPr>
          <t>Pallet Height</t>
        </r>
      </text>
    </comment>
    <comment ref="EG17" authorId="0" shapeId="0" xr:uid="{A2608624-CA41-46E5-B1AB-774CBAD4ACC7}">
      <text>
        <r>
          <rPr>
            <sz val="11"/>
            <color theme="1"/>
            <rFont val="Calibri"/>
            <family val="2"/>
            <scheme val="minor"/>
          </rPr>
          <t>Pallet Width</t>
        </r>
      </text>
    </comment>
    <comment ref="EH17" authorId="0" shapeId="0" xr:uid="{79484801-9F4D-48FA-B33F-59BB9DB1053E}">
      <text>
        <r>
          <rPr>
            <sz val="11"/>
            <color theme="1"/>
            <rFont val="Calibri"/>
            <family val="2"/>
            <scheme val="minor"/>
          </rPr>
          <t>Pallet Depth</t>
        </r>
      </text>
    </comment>
    <comment ref="EI17" authorId="0" shapeId="0" xr:uid="{BF48F2B9-5CC7-48AE-AB51-6E0B245D7D80}">
      <text>
        <r>
          <rPr>
            <sz val="11"/>
            <color theme="1"/>
            <rFont val="Calibri"/>
            <family val="2"/>
            <scheme val="minor"/>
          </rPr>
          <t>Pallet Weight</t>
        </r>
      </text>
    </comment>
    <comment ref="EJ17" authorId="0" shapeId="0" xr:uid="{D166FEE6-EE2F-4D4F-A46B-74BED6A1A51D}">
      <text>
        <r>
          <rPr>
            <sz val="11"/>
            <color theme="1"/>
            <rFont val="Calibri"/>
            <family val="2"/>
            <scheme val="minor"/>
          </rPr>
          <t>Pallet Number of Order Units</t>
        </r>
      </text>
    </comment>
    <comment ref="EK17" authorId="0" shapeId="0" xr:uid="{5303D4D4-08BA-41BB-A55A-80C4493B22BA}">
      <text>
        <r>
          <rPr>
            <sz val="11"/>
            <color theme="1"/>
            <rFont val="Calibri"/>
            <family val="2"/>
            <scheme val="minor"/>
          </rPr>
          <t>InnerPack Packaging UPC GTIN Format</t>
        </r>
      </text>
    </comment>
    <comment ref="EL17" authorId="0" shapeId="0" xr:uid="{0E87466B-2C90-4DD9-B9E5-F9D779E477B2}">
      <text>
        <r>
          <rPr>
            <sz val="11"/>
            <color theme="1"/>
            <rFont val="Calibri"/>
            <family val="2"/>
            <scheme val="minor"/>
          </rPr>
          <t>InnerPack Packaging UPC GTIN</t>
        </r>
      </text>
    </comment>
    <comment ref="EM17" authorId="0" shapeId="0" xr:uid="{20D09083-2782-4653-A6D2-ED4D5F423936}">
      <text>
        <r>
          <rPr>
            <sz val="11"/>
            <color theme="1"/>
            <rFont val="Calibri"/>
            <family val="2"/>
            <scheme val="minor"/>
          </rPr>
          <t>InnerPack Packaging UPC Begin Date</t>
        </r>
      </text>
    </comment>
    <comment ref="EN17" authorId="0" shapeId="0" xr:uid="{AD9699BE-E5F1-45FF-9505-9521E4EEDEF4}">
      <text>
        <r>
          <rPr>
            <sz val="11"/>
            <color theme="1"/>
            <rFont val="Calibri"/>
            <family val="2"/>
            <scheme val="minor"/>
          </rPr>
          <t>Case Packaging GTIN Format</t>
        </r>
      </text>
    </comment>
    <comment ref="EO17" authorId="0" shapeId="0" xr:uid="{369A7FEB-7D0B-4A95-89EC-67A0789F9CB9}">
      <text>
        <r>
          <rPr>
            <sz val="11"/>
            <color theme="1"/>
            <rFont val="Calibri"/>
            <family val="2"/>
            <scheme val="minor"/>
          </rPr>
          <t>Case Packaging UPC GTIN</t>
        </r>
      </text>
    </comment>
    <comment ref="EP17" authorId="0" shapeId="0" xr:uid="{F64DD130-12C6-449C-9FD5-080236FE891C}">
      <text>
        <r>
          <rPr>
            <sz val="11"/>
            <color theme="1"/>
            <rFont val="Calibri"/>
            <family val="2"/>
            <scheme val="minor"/>
          </rPr>
          <t>Case Packaging UPC Begin Date</t>
        </r>
      </text>
    </comment>
    <comment ref="EQ17" authorId="0" shapeId="0" xr:uid="{7DD5A159-471C-4CA0-BF58-995594959D6E}">
      <text>
        <r>
          <rPr>
            <sz val="11"/>
            <color theme="1"/>
            <rFont val="Calibri"/>
            <family val="2"/>
            <scheme val="minor"/>
          </rPr>
          <t>Case Packaging UPC Desc</t>
        </r>
      </text>
    </comment>
    <comment ref="ER17" authorId="0" shapeId="0" xr:uid="{10C43A7C-EC73-4D94-96AC-FE7C819CE121}">
      <text>
        <r>
          <rPr>
            <sz val="11"/>
            <color theme="1"/>
            <rFont val="Calibri"/>
            <family val="2"/>
            <scheme val="minor"/>
          </rPr>
          <t>Layer Packaging UPC GTIN Format</t>
        </r>
      </text>
    </comment>
    <comment ref="ES17" authorId="0" shapeId="0" xr:uid="{F1A3F6B9-B724-427F-9118-CBAD61EA9AFF}">
      <text>
        <r>
          <rPr>
            <sz val="11"/>
            <color theme="1"/>
            <rFont val="Calibri"/>
            <family val="2"/>
            <scheme val="minor"/>
          </rPr>
          <t>Layer Packaging UPC GTIN</t>
        </r>
      </text>
    </comment>
    <comment ref="ET17" authorId="0" shapeId="0" xr:uid="{CAFB4780-7D1A-46BA-BBDE-418F5F847912}">
      <text>
        <r>
          <rPr>
            <sz val="11"/>
            <color theme="1"/>
            <rFont val="Calibri"/>
            <family val="2"/>
            <scheme val="minor"/>
          </rPr>
          <t>Layer Packaging UPC Begin Date</t>
        </r>
      </text>
    </comment>
    <comment ref="EU17" authorId="0" shapeId="0" xr:uid="{8A71C3A5-0FD7-4D0A-8653-55038CEA41E5}">
      <text>
        <r>
          <rPr>
            <sz val="11"/>
            <color theme="1"/>
            <rFont val="Calibri"/>
            <family val="2"/>
            <scheme val="minor"/>
          </rPr>
          <t>Layer Packaging UPC Desc</t>
        </r>
      </text>
    </comment>
    <comment ref="EV17" authorId="0" shapeId="0" xr:uid="{621E52CC-CA97-42D2-8A86-CCD6212C1E20}">
      <text>
        <r>
          <rPr>
            <sz val="11"/>
            <color theme="1"/>
            <rFont val="Calibri"/>
            <family val="2"/>
            <scheme val="minor"/>
          </rPr>
          <t>Pallet Packaging UPC GTIN Format</t>
        </r>
      </text>
    </comment>
    <comment ref="EW17" authorId="0" shapeId="0" xr:uid="{3575FC89-BD90-40D0-8948-F9F95777DE03}">
      <text>
        <r>
          <rPr>
            <sz val="11"/>
            <color theme="1"/>
            <rFont val="Calibri"/>
            <family val="2"/>
            <scheme val="minor"/>
          </rPr>
          <t>Pallet Packaging UPC GTIN</t>
        </r>
      </text>
    </comment>
    <comment ref="EX17" authorId="0" shapeId="0" xr:uid="{2C7159C4-5338-410A-B92E-6641274809EB}">
      <text>
        <r>
          <rPr>
            <sz val="11"/>
            <color theme="1"/>
            <rFont val="Calibri"/>
            <family val="2"/>
            <scheme val="minor"/>
          </rPr>
          <t>Pallet Packaging UPC Begin Date</t>
        </r>
      </text>
    </comment>
    <comment ref="EY17" authorId="0" shapeId="0" xr:uid="{B72A9B87-B84B-4478-BE66-3461358A85A9}">
      <text>
        <r>
          <rPr>
            <sz val="11"/>
            <color theme="1"/>
            <rFont val="Calibri"/>
            <family val="2"/>
            <scheme val="minor"/>
          </rPr>
          <t>Pallet Packaging UPC Desc</t>
        </r>
      </text>
    </comment>
    <comment ref="EZ17" authorId="0" shapeId="0" xr:uid="{F00360B6-1BF7-4056-A2AE-78B06B76AE67}">
      <text>
        <r>
          <rPr>
            <sz val="11"/>
            <color theme="1"/>
            <rFont val="Calibri"/>
            <family val="2"/>
            <scheme val="minor"/>
          </rPr>
          <t>Case Cube Factor</t>
        </r>
      </text>
    </comment>
    <comment ref="FA17" authorId="0" shapeId="0" xr:uid="{8DD4D64C-0090-46FA-B34E-A7AD06AF9822}">
      <text>
        <r>
          <rPr>
            <sz val="11"/>
            <color theme="1"/>
            <rFont val="Calibri"/>
            <family val="2"/>
            <scheme val="minor"/>
          </rPr>
          <t>Stackable Pallet</t>
        </r>
      </text>
    </comment>
    <comment ref="FB17" authorId="0" shapeId="0" xr:uid="{FACDC60E-96ED-4C67-8CDB-4F4319B774EF}">
      <text>
        <r>
          <rPr>
            <sz val="11"/>
            <color theme="1"/>
            <rFont val="Calibri"/>
            <family val="2"/>
            <scheme val="minor"/>
          </rPr>
          <t>Pallet Stack Limit</t>
        </r>
      </text>
    </comment>
    <comment ref="FJ17" authorId="0" shapeId="0" xr:uid="{162FF786-A9DA-4CF5-874A-FD1BA2F53B76}">
      <text>
        <r>
          <rPr>
            <sz val="11"/>
            <color theme="1"/>
            <rFont val="Calibri"/>
            <family val="2"/>
            <scheme val="minor"/>
          </rPr>
          <t>Serving Size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tc={E4A6A3E3-549E-495F-BAD3-5E7C33699FBA}</author>
  </authors>
  <commentList>
    <comment ref="U4" authorId="0" shapeId="0" xr:uid="{E4A6A3E3-549E-495F-BAD3-5E7C33699FBA}">
      <text>
        <t>[Threaded comment]
Your version of Excel allows you to read this threaded comment; however, any edits to it will get removed if the file is opened in a newer version of Excel. Learn more: https://go.microsoft.com/fwlink/?linkid=870924
Comment:
    If over 10%, please check SOE pricing reminders before sending to DSD team</t>
      </text>
    </comment>
  </commentList>
</comments>
</file>

<file path=xl/sharedStrings.xml><?xml version="1.0" encoding="utf-8"?>
<sst xmlns="http://schemas.openxmlformats.org/spreadsheetml/2006/main" count="16692" uniqueCount="6981">
  <si>
    <t>Vendor Item Enrichment Spreadsheet</t>
  </si>
  <si>
    <t>User Name:</t>
  </si>
  <si>
    <t>Potvin, Melissa</t>
  </si>
  <si>
    <t>Vendor Name:</t>
  </si>
  <si>
    <t/>
  </si>
  <si>
    <t>Download Date:</t>
  </si>
  <si>
    <t>8/18/23 2:46 PM</t>
  </si>
  <si>
    <t>This spreadsheet contains one or more sheets with item data that can be altered, validated and subsequently uploaded to the Web UI. Also, you can add new Items to the sheets. It is strongly recommended to validate the data (by clicking the Validate button) before upload to the Web UI.</t>
  </si>
  <si>
    <t>The functionality of this workbook may be reduced if Macros are disabled. To enable Macros you will need to select Enable Macros in the security dialog that appears when opening the spreadsheet. Please be advised this workbook contains no harmful macros</t>
  </si>
  <si>
    <r>
      <t xml:space="preserve">Column headers that contain the </t>
    </r>
    <r>
      <rPr>
        <sz val="12"/>
        <color theme="1"/>
        <rFont val="Calibri"/>
        <family val="2"/>
        <scheme val="minor"/>
      </rPr>
      <t>☰</t>
    </r>
    <r>
      <rPr>
        <sz val="11"/>
        <color theme="1"/>
        <rFont val="Calibri"/>
        <family val="2"/>
        <scheme val="minor"/>
      </rPr>
      <t xml:space="preserve"> symbol at the right hand side of the cell can be clicked to display a selection dialog for choosing values and/or references from multi-valued lists. To use, first select one or more cells in the corresponding column, then click the column header.</t>
    </r>
  </si>
  <si>
    <t>Color Codes:</t>
  </si>
  <si>
    <t>Blue = Mandatory. Information must be added.</t>
  </si>
  <si>
    <t>Yellow = Read Only. Information cannot be altered.</t>
  </si>
  <si>
    <t>Yellow with grey text = Conditionally Read Only. Information cannot be altered.</t>
  </si>
  <si>
    <t>Orange = The cell holds data that has a warning.</t>
  </si>
  <si>
    <t>Red = The cell holds data that failed the validation.</t>
  </si>
  <si>
    <t>LEVEL</t>
  </si>
  <si>
    <t>TIME</t>
  </si>
  <si>
    <t>SOURCE</t>
  </si>
  <si>
    <t>MESSAGE</t>
  </si>
  <si>
    <t>SEVERE</t>
  </si>
  <si>
    <t>2023-8-18 15:2:57</t>
  </si>
  <si>
    <t>STEPSelectionHandler.handleComment</t>
  </si>
  <si>
    <t>6 Overflow</t>
  </si>
  <si>
    <t>2023-8-18 16:4:28</t>
  </si>
  <si>
    <t>2023-8-18 16:4:33</t>
  </si>
  <si>
    <t>2023-8-18 16:5:58</t>
  </si>
  <si>
    <t>STEPSelectionHandler.handle</t>
  </si>
  <si>
    <t>2023-8-18 16:12:47</t>
  </si>
  <si>
    <t>94 Invalid use of Null</t>
  </si>
  <si>
    <t xml:space="preserve">STIBO DSD NEW ITEM FORM </t>
  </si>
  <si>
    <t>DSD Items</t>
  </si>
  <si>
    <t>Blue fields are indicated as mandatory</t>
  </si>
  <si>
    <t>*is dependant on prior answer = Y</t>
  </si>
  <si>
    <t>Sign in to cvs-production (stibosystems.com)</t>
  </si>
  <si>
    <t xml:space="preserve">Suppliers:  </t>
  </si>
  <si>
    <t xml:space="preserve"> - The "Stibo Product Hierarchy" tab will assist in identifying the closest hierarchy </t>
  </si>
  <si>
    <t xml:space="preserve"> - This form must be completed and sent to your Category Manager </t>
  </si>
  <si>
    <t xml:space="preserve"> - DSD Mainteance Form tab must be completed in order to correctly align items/stores</t>
  </si>
  <si>
    <t xml:space="preserve"> - Please note, depending on your category there may be additional information needed and CVS will reach out if necessary</t>
  </si>
  <si>
    <t>STIBO DSD NEW ITEM FORM</t>
  </si>
  <si>
    <t>Submitted By &amp; Date</t>
  </si>
  <si>
    <t>FMM Name</t>
  </si>
  <si>
    <t>CM (If rejected note reason)</t>
  </si>
  <si>
    <t>CM Date</t>
  </si>
  <si>
    <t>DMM Name (New Item Only)</t>
  </si>
  <si>
    <t>DMM Date</t>
  </si>
  <si>
    <t>For item descriptions CM should reference the item glossary</t>
  </si>
  <si>
    <t>Supplier</t>
  </si>
  <si>
    <t>Supplier Contact</t>
  </si>
  <si>
    <t>Supplier Ocntact Phone</t>
  </si>
  <si>
    <t>Effective Date</t>
  </si>
  <si>
    <t xml:space="preserve">Stibo Product Hierarchy: </t>
  </si>
  <si>
    <t>* Product Name</t>
  </si>
  <si>
    <r>
      <t xml:space="preserve">Supplier </t>
    </r>
    <r>
      <rPr>
        <b/>
        <sz val="12"/>
        <color rgb="FFFFFFFF"/>
        <rFont val="Calibri"/>
        <family val="2"/>
        <scheme val="minor"/>
      </rPr>
      <t>☰</t>
    </r>
  </si>
  <si>
    <t>Supplier Product Description</t>
  </si>
  <si>
    <t>Projected Supplier Delivery Date</t>
  </si>
  <si>
    <t>Supplier Brand</t>
  </si>
  <si>
    <t>Sub Brand</t>
  </si>
  <si>
    <t>Product Title</t>
  </si>
  <si>
    <t>Product Videos</t>
  </si>
  <si>
    <t>Romance Copy 1</t>
  </si>
  <si>
    <t>Romance Copy 2</t>
  </si>
  <si>
    <t>Does the Item Packaging have a Gender (men/women)?</t>
  </si>
  <si>
    <t>Approving Category Manager</t>
  </si>
  <si>
    <t>Model Number</t>
  </si>
  <si>
    <t>Scan Card Product</t>
  </si>
  <si>
    <t>Product Scope</t>
  </si>
  <si>
    <t>Direct Import Product</t>
  </si>
  <si>
    <t>Bonus Item</t>
  </si>
  <si>
    <t>Bonus Type</t>
  </si>
  <si>
    <t>Regular Item Number</t>
  </si>
  <si>
    <t>Do you want to assign a System 4 UPC?</t>
  </si>
  <si>
    <t>UPC Format</t>
  </si>
  <si>
    <t>List of Product UPC's</t>
  </si>
  <si>
    <t>Height</t>
  </si>
  <si>
    <t>Width</t>
  </si>
  <si>
    <t>Depth</t>
  </si>
  <si>
    <t>Dimension UOM</t>
  </si>
  <si>
    <t>Weight</t>
  </si>
  <si>
    <t>Weight UOM</t>
  </si>
  <si>
    <t>Consumer Size Quantity</t>
  </si>
  <si>
    <t>Consumer Size Quantity UOM</t>
  </si>
  <si>
    <t>Stackable Product Indicator</t>
  </si>
  <si>
    <t>Flex Packaging</t>
  </si>
  <si>
    <t>Tray Height</t>
  </si>
  <si>
    <t>Tray Width</t>
  </si>
  <si>
    <t>Tray Depth</t>
  </si>
  <si>
    <t>Multipack</t>
  </si>
  <si>
    <t>Multipack Packaging Type</t>
  </si>
  <si>
    <t>Multipack Quantity</t>
  </si>
  <si>
    <t>Import Cost</t>
  </si>
  <si>
    <t>Duty Percentage</t>
  </si>
  <si>
    <t>Additional Duty Per Piece</t>
  </si>
  <si>
    <t>Total Duty</t>
  </si>
  <si>
    <t>Case Cube Quantity</t>
  </si>
  <si>
    <t>Freight Rate</t>
  </si>
  <si>
    <t>Ocean Freight</t>
  </si>
  <si>
    <t>Miscellaneous Load</t>
  </si>
  <si>
    <t>Other Import Costs</t>
  </si>
  <si>
    <t>Other Import Costs Comments</t>
  </si>
  <si>
    <t>Currency</t>
  </si>
  <si>
    <t>Port of Loading</t>
  </si>
  <si>
    <t>Shipping Out Factory Location</t>
  </si>
  <si>
    <t>Manufacturer Style Number</t>
  </si>
  <si>
    <t>Material Composition Breakdown</t>
  </si>
  <si>
    <t>Minimum Order Quantity (pcs)</t>
  </si>
  <si>
    <t>Carton Markings</t>
  </si>
  <si>
    <t>Product Packaging</t>
  </si>
  <si>
    <t>Supplier HTS Code</t>
  </si>
  <si>
    <t>Unit Cost</t>
  </si>
  <si>
    <t>Tiered Cost</t>
  </si>
  <si>
    <t>MSRP Amount</t>
  </si>
  <si>
    <t>MSRP Quantity</t>
  </si>
  <si>
    <t>MAP (Minimum Advertising Price)</t>
  </si>
  <si>
    <t>Pre-Priced Product</t>
  </si>
  <si>
    <t>Pre-Price Retail</t>
  </si>
  <si>
    <t>Pre-Price Package Qty</t>
  </si>
  <si>
    <t>Is Item Regulated By FDA</t>
  </si>
  <si>
    <t>FDA Item Type</t>
  </si>
  <si>
    <t>EPA Registration Number</t>
  </si>
  <si>
    <t>EPA Regulated Pesticide</t>
  </si>
  <si>
    <t>Country of Origin</t>
  </si>
  <si>
    <t>Date Code/Each</t>
  </si>
  <si>
    <t>Date Code/Each/Date Code Type</t>
  </si>
  <si>
    <t>Date Code/Each/Date Code Format Desc</t>
  </si>
  <si>
    <t>Date Code/Each/ Manufactured Shelf Life Weeks</t>
  </si>
  <si>
    <t>Manufacturer Disco</t>
  </si>
  <si>
    <t>Manufacturer Disco Date</t>
  </si>
  <si>
    <t>Security Tag Type</t>
  </si>
  <si>
    <t>Electronic Article Surveillance</t>
  </si>
  <si>
    <t>Absorbency</t>
  </si>
  <si>
    <t>Finish</t>
  </si>
  <si>
    <t>Flavor</t>
  </si>
  <si>
    <t>Form</t>
  </si>
  <si>
    <t>Scent</t>
  </si>
  <si>
    <t>skuConcern</t>
  </si>
  <si>
    <t>skuCount</t>
  </si>
  <si>
    <t>skuPack</t>
  </si>
  <si>
    <t>SPF</t>
  </si>
  <si>
    <t>Contains CBD</t>
  </si>
  <si>
    <t>Contains PSE- E</t>
  </si>
  <si>
    <t>Salt Gram Weight</t>
  </si>
  <si>
    <t>Salt Gram Weight UOM</t>
  </si>
  <si>
    <t>Contains Controlled Substances</t>
  </si>
  <si>
    <t>Controlled Substance Details</t>
  </si>
  <si>
    <t>Controlled Substance Percentage</t>
  </si>
  <si>
    <t>CA Prop 65 Status</t>
  </si>
  <si>
    <t>CONTAINS harmful chemicals</t>
  </si>
  <si>
    <t>Contains Pesticides</t>
  </si>
  <si>
    <t>CONTAINS hazardous material</t>
  </si>
  <si>
    <t>CONTAINS Light bulb/lamp</t>
  </si>
  <si>
    <t>IS Electronic AND CONTAINS Circuit board</t>
  </si>
  <si>
    <t>REQUIRES Battery</t>
  </si>
  <si>
    <t>BUILT IN Battery</t>
  </si>
  <si>
    <t>CONTAINS Battery</t>
  </si>
  <si>
    <t>Battery Material Type</t>
  </si>
  <si>
    <t>Battery Quantity</t>
  </si>
  <si>
    <t>Battery Size</t>
  </si>
  <si>
    <t>IS_Item_In_Listed_Category</t>
  </si>
  <si>
    <t>WPS (WERCS) Registered</t>
  </si>
  <si>
    <t>IN Process of obtaining WERCS ID</t>
  </si>
  <si>
    <t>WERCS ID</t>
  </si>
  <si>
    <t>Packaging Finalized (If yes, additional product images are needed)</t>
  </si>
  <si>
    <t>DSD Maintenance Form</t>
  </si>
  <si>
    <t xml:space="preserve">Effective Start Date </t>
  </si>
  <si>
    <t>CM Name</t>
  </si>
  <si>
    <t>Maintenance Detail</t>
  </si>
  <si>
    <t>Vendor Name</t>
  </si>
  <si>
    <t>Vendor #</t>
  </si>
  <si>
    <t>Zone #</t>
  </si>
  <si>
    <t>Area Reg Dist</t>
  </si>
  <si>
    <t>Store #</t>
  </si>
  <si>
    <t>Sister Store #</t>
  </si>
  <si>
    <t>UPC / EAN</t>
  </si>
  <si>
    <t>Primary SKU</t>
  </si>
  <si>
    <t>Flavor SKU</t>
  </si>
  <si>
    <t>SKU Description</t>
  </si>
  <si>
    <t>CS PK QTY</t>
  </si>
  <si>
    <t>Current Unit Cost</t>
  </si>
  <si>
    <t>Current Case Cost</t>
  </si>
  <si>
    <t>Current Retail</t>
  </si>
  <si>
    <t>Tool GM %</t>
  </si>
  <si>
    <t>New Unit Cost</t>
  </si>
  <si>
    <t>New Case Cost</t>
  </si>
  <si>
    <t>Unit Incr or Decr</t>
  </si>
  <si>
    <t>Sugg Retail</t>
  </si>
  <si>
    <t>CM Retail</t>
  </si>
  <si>
    <t>10% variance (see comment)</t>
  </si>
  <si>
    <t>GM %</t>
  </si>
  <si>
    <t>Attribute Name</t>
  </si>
  <si>
    <t>Definition</t>
  </si>
  <si>
    <t>Web Tab Location</t>
  </si>
  <si>
    <t>Exactly what the product is without color, size, or brand included</t>
  </si>
  <si>
    <t>Details</t>
  </si>
  <si>
    <t>Supplier Number</t>
  </si>
  <si>
    <t xml:space="preserve">Previously known as CVS Product Description - Describes the product </t>
  </si>
  <si>
    <t>Projected in store date</t>
  </si>
  <si>
    <t>Product brand</t>
  </si>
  <si>
    <t>Max length is 50 characters</t>
  </si>
  <si>
    <t>This description is how you would want your product displayed on CVS’ website</t>
  </si>
  <si>
    <t>Text up to 255 characters</t>
  </si>
  <si>
    <t>Indicate Y/N from dropdown</t>
  </si>
  <si>
    <t>Select category manager from dropdown</t>
  </si>
  <si>
    <t>Enter text up to 50 chars</t>
  </si>
  <si>
    <t>Select yes or no</t>
  </si>
  <si>
    <t>List of values: .com, Chainwide, COE Only, Hawaii Only, Puerto Rico Only</t>
  </si>
  <si>
    <t>Bonus Type*</t>
  </si>
  <si>
    <t>BOGO, Bonus - Free Product / Sampler, Bonus - Free Quantity</t>
  </si>
  <si>
    <t>Regular Item Number*</t>
  </si>
  <si>
    <t>Enter the CVS item number for the bonus,  Min value is 000001, Max value is 999999</t>
  </si>
  <si>
    <t xml:space="preserve">Select yes or no - Y will generate system UPC, N to enter unique </t>
  </si>
  <si>
    <t>UPC</t>
  </si>
  <si>
    <t>EAN-8
EAN/UCC-12
GTIN-14
EAN/UCC-13
System 4</t>
  </si>
  <si>
    <t>Enter text between 4 and 14 characters</t>
  </si>
  <si>
    <t xml:space="preserve">ITEM Height </t>
  </si>
  <si>
    <t>Min value is 0.000001 and max value is 999999</t>
  </si>
  <si>
    <t>Dimensions</t>
  </si>
  <si>
    <t>ITEM Width</t>
  </si>
  <si>
    <t>Min value is 0.000001 and max value is 1000000</t>
  </si>
  <si>
    <t>ITEM Depth</t>
  </si>
  <si>
    <t>Min value is 0.000001 and max value is 1000001</t>
  </si>
  <si>
    <t>ITEM Dimension UOM</t>
  </si>
  <si>
    <t>Select appropriate value (YD-YARD, FT-FEET, MM-MILLIMETER, INCH-INCHES, CF-CUBIC FOOT, FL-FOOT LINEAR, SF-Square Foot, 100 sqft-100 SQ FEET)</t>
  </si>
  <si>
    <t>ITEM Weight</t>
  </si>
  <si>
    <t>ITEM Weight UOM</t>
  </si>
  <si>
    <t>Select appropriate value (LB-POUNDS, QT-QUART, GL-GALLON, OZ-OUNCES, Gram-GRAM, ML-MILLILITER, LT-LITER, PT-PINT, KG-KILOGRAM)</t>
  </si>
  <si>
    <t>Select appropriate value (GL-GALLON, EACH-EACH, 100-100 COUNT, 100 sqft-100 SQ FEET, dosa-DOSAGE, Asst-ASSORTMENT, FT-FEET, Box-BOX, DISP-DISPLAY, DZ-DOZEN, DOSE-DOSE, gfst-GIFT SET, CA-CASE, FL-FOOT LINEAR, BG-BAG, EV-ENVELOPE, FAH-Fahrenheit, Ct-COUNT, CF-CUBIC FOOT)</t>
  </si>
  <si>
    <t>Min val = Null
Max val = 99999</t>
  </si>
  <si>
    <t>Multipack Packaging Type*</t>
  </si>
  <si>
    <t>Paper Overwrap
Adhesives
Baskets
Open Cartons
Board Trays
Plastic Clips
Bag
Cartons
Shrink Film
Blister
Plastic Handles
Rings
Pressure Tape
Shrink Wrap
Crates
Nets
Others</t>
  </si>
  <si>
    <t>Multipack Quantity*</t>
  </si>
  <si>
    <t>Min val = 1
Max val = 9999999</t>
  </si>
  <si>
    <t>Import item field</t>
  </si>
  <si>
    <t>Min value is 0.01 and max value is 99999</t>
  </si>
  <si>
    <t>Cost and Retail</t>
  </si>
  <si>
    <t>Min value is 1 and max value is 9999</t>
  </si>
  <si>
    <t>Enter pre-price retail printed on the package</t>
  </si>
  <si>
    <t>Pre-Price Package Qty*</t>
  </si>
  <si>
    <t xml:space="preserve">Enter pre price qty printed </t>
  </si>
  <si>
    <t>FDA/Compliant Attributes</t>
  </si>
  <si>
    <t>FDA Item Type*</t>
  </si>
  <si>
    <t>If Yes:
Food and beverage;
Cosmetics;
OTC Drug;
Medical Device;
Dietary Supplement;
Vitamins</t>
  </si>
  <si>
    <t>IF ATTR EPARegulatedPesticide = TRUE; Enter text up to 50 chars</t>
  </si>
  <si>
    <t>IF ATTR Is this Item regulated by FDA? = No
Select yes or no</t>
  </si>
  <si>
    <t>Select the appropriate value from the list:
Afghanistan
Aland Islands
Albania
Algeria
American Samoa
Andorra
Angola
Anguilla
Antarctica
Antigua and Barbuda
Argentina
Armenia
Aruba
Australia
Austria
Azerbaijan
Bahamas
Bahrain
Bangladesh
Barbados
Belarus
Belgium
Belize
Benin
Bermuda
Bhutan
Bolivia
Bonaire, Sint Eustatius and Saba
Bosnia and Herzegovina
Botswana
Bouvet Island
Brazil
British Indian Ocean Territory
Brunei
Bulgaria
Burkina Faso
Burundi
Cambodia
Cameroon
Canada
Cape Verde
Cayman Islands
Central African Republic
Chad
Chile
China
Christmas Island
Cocos (Keeling) Islands
Colombia
Comoros
Congo
Congo, the Democratic Republic of the
Cook Islands
Costa Rica
Croatia
Cuba
Curacao
Cyprus
Czech Republic
Denmark
Djibouti
Dominica
Dominican Republic
Ecuador
Egypt
El Salvador
Equatorial Guinea
Eritrea
Estonia
Ethiopia
Falkland Islands (Malvinas)
Faroe Islands
Fiji
Finland
France
French Guiana
French Polynesia
French Southern Territories
Gabon
Gambia
Georgia
Germany
Ghana
Gibraltar
Greece
Greenland
Grenada
Guadeloupe
Guam
Guatemala
Guernsey
Guinea
Guinea-Bissau
Guyana
Haiti
Heard Island and McDonald Islands
Holy See (Vatican City State)
Honduras
Hong Kong
Hungary
Iceland
India
Indonesia
Iran, Islamic Republic of
Iraq
Ireland
Isle of Man
Israel
Italy
Ivory Coast
Jamaica
Japan
Jersey
Jordan
Kazakhstan
Kenya
Kiribati
Korea, Democratic People's Republic of
Kuwait
Kyrgyzstan
Lao People's Democratic Republic
Latvia
Lebanon
Lesotho
Liberia
Libya
Liechtenstein
Lithuania
Luxembourg
Macao
Macedonia, the former Yugoslav Republic of
Madagascar
Malawi
Malaysia
Maldives
Mali
Malta
Marshall Islands
Martinique
Mauritania
Mauritius
Mayotte
Mexico
Micronesia, Federated States of
Moldova, Republic of
Monaco
Mongolia
Montenegro
Montserrat
Morocco
Mozambique
Myanmar
Namibia
Nauru
Nepal
Netherlands
Netherlands Antilles
New Caledonia
New Zealand
Nicaragua
Niger
Nigeria
Niue
Norfolk Island
Northern Mariana Islands
Norway
Oman
Pakistan
Palau
Palestinian Territory, Occupied
Panama
Papua New Guinea
Paraguay
Peru
Philippines
Pitcairn
Poland
Portugal
Puerto Rico
Qatar
Reunion
Romania
Russia
Rwanda
Saint Barthelemy
Saint Helena, Ascension and Tristan da Cunha
Saint Kitts and Nevis
Saint Lucia
Saint Martin (French Part)
Saint Pierre and Miquelon
Samoa
San Marino
Sao Tome and Principe
Saudi Arabia
Senegal
Serbia
Seychelles
Sierra Leone
Singapore
Sint Maarten (Dutch Part)
Slovakia
Slovenia
Solomon Islands
Somalia
South Africa
South Georgia and the South Sandwich Islands
South Korea
South Sudan
Spain
Sri Lanka
St. Vincent and the Grenadines
Sudan
Suriname
Svalbard and Jan Mayen
Swaziland
Sweden
Switzerland
Syrian Arab Republic
Taiwan
Tajikistan
Tanzania, United Republic of
Thailand
Timor-Leste
Togo
Tokelau
Tonga
Trinidad &amp; Tobago
Tunisia
Turkey
Turkmenistan
Turks and Caicos Islands
Tuvalu
Uganda
Ukraine
United Arab Emirates
United Kingdom
United States Minor Outlying Islands
United States of America
Uruguay
Uzbekistan
Vanuatu
Venezuela
Vietnam
Virgin Islands, British
Virgin Islands, U.S.
Wallis and Futuna
Western Sahara
Yemen
Zambia
Zimbabwe
Unknown</t>
  </si>
  <si>
    <t>Specifications</t>
  </si>
  <si>
    <t>Is this item date coded?</t>
  </si>
  <si>
    <t>Does not expire
Expiration Date not readable
Expiration Date readable
Production Date not Readable
Production Date Readable</t>
  </si>
  <si>
    <t>IF ATTR "Date Code Type" EQUALS "Expiration Date not readable;Expiration Date Readable;Production Date not Readable;Production Date Readable"</t>
  </si>
  <si>
    <t>Enter date</t>
  </si>
  <si>
    <t>ACOUSTO_MAGNETIC_EAS_TAG
ELECTRO_MAGNETIC_EAS_TAG
INK_OR_DYE_EAS_TAG
MICROWAVE_EAS_TAG
RADIO_FREQUENCY_EAS_TAG
None</t>
  </si>
  <si>
    <t>Store will tag
DC will tag
Manufacturer will tag</t>
  </si>
  <si>
    <t>Enter text up to 100 Characters</t>
  </si>
  <si>
    <t>Regulatory</t>
  </si>
  <si>
    <t>If segment's department code is one of 15,16,19 AND/OR Supplier answers the question "Does your product contain PSE/E?" as Yes.
for data migration - salt gram weight is not required if item size on shelf label is in the 9.99 format
Enter weight up to 250 Characters</t>
  </si>
  <si>
    <t>If segment's department code is one of 15,16,19 AND/OR Supplier answers the question "Does your product contain PSE/E?" as Yes
Ounce(s)</t>
  </si>
  <si>
    <t>Controlled Substance Details*</t>
  </si>
  <si>
    <t>IF Contains Controlled Substances = True
Enter text up to 250 Characters</t>
  </si>
  <si>
    <t>Controlled Substance Percentage*</t>
  </si>
  <si>
    <t>IF Contains Controlled Substances = True
Max value is 100</t>
  </si>
  <si>
    <t>Select appropriate value:
Not Compliant; Compliant, Does not require Warning Label; Compliant, Requires Warning Label</t>
  </si>
  <si>
    <t>Hazmat</t>
  </si>
  <si>
    <t>Select yes or no, if requires battery = yes</t>
  </si>
  <si>
    <t>If requires a battery, enter yes/no if it contains the battery at the time of shipping.</t>
  </si>
  <si>
    <t xml:space="preserve">IF REQUIRES Battery = TRUE OR  STIBO Product Hierarchy=Batteries
Select appropriate value, if requires battery = yes
Alkaline; Li-Ion Polymer, Carbon Zinc, Li-Ion, Lithium Polymer, Prismatic, Ni Cadmium, Li-Ion Prismatic, Silver Oxide, Hydride, Ni Metal, Metal Lithium, Oxyride, NiCAD, Other, NiMH  </t>
  </si>
  <si>
    <t>If requires a battery, enter the quantity of the batteries requried</t>
  </si>
  <si>
    <t>Select appropriate value, if requires battery = yes
AAA, CR2032, A23, C, AAAA, D, 9V, LR44, AA</t>
  </si>
  <si>
    <t>IF ANY OF below attributes are TRUE &amp; category DOES NOT EQUAL 97 &amp; 98
REQUIRES Battery
CONTAINS harmful chemicals
CONTAINS hazardous material
CONTAINS Light bulb/lamp
CONTAINS Pesticides
IS Electronic AND CONTAINS Circuit board
IS_Item_In_Listed_Category</t>
  </si>
  <si>
    <t>Enter up to 8 characters</t>
  </si>
  <si>
    <t>IF ANY OF below attributes are TRUE &amp; category DOES NOT EQUAL 97 &amp; 98
REQUIRES Battery
CONTAINS harmful chemicals
CONTAINS hazardous material
CONTAINS Light bulb/lamp
CONTAINS Pesticides
IS Electronic AND CONTAINS Circuit board
IS_Item_In_Listed_Category
Enter up to 8 characters</t>
  </si>
  <si>
    <t>Packaging Finalized</t>
  </si>
  <si>
    <t>Digital Assets</t>
  </si>
  <si>
    <t>L1</t>
  </si>
  <si>
    <t>L2</t>
  </si>
  <si>
    <t>L3</t>
  </si>
  <si>
    <t>L4</t>
  </si>
  <si>
    <t>L5</t>
  </si>
  <si>
    <t>L6</t>
  </si>
  <si>
    <t>Hierarchy Path (NEW)</t>
  </si>
  <si>
    <t>Arts and Crafts</t>
  </si>
  <si>
    <t>Arts/Crafts/Needlework Supplies</t>
  </si>
  <si>
    <t>Artists Painting/Drawing Supplies</t>
  </si>
  <si>
    <t>Artists Accessories</t>
  </si>
  <si>
    <t>Arts and Crafts&gt;Arts/Crafts/Needlework Supplies&gt;Artists Painting/Drawing Supplies&gt;Artists Accessories</t>
  </si>
  <si>
    <t>Artists Brushes/Applicators</t>
  </si>
  <si>
    <t>Arts and Crafts&gt;Arts/Crafts/Needlework Supplies&gt;Artists Painting/Drawing Supplies&gt;Artists Brushes/Applicators</t>
  </si>
  <si>
    <t>Artists Canvas/Pre-primed Boards</t>
  </si>
  <si>
    <t>Arts and Crafts&gt;Arts/Crafts/Needlework Supplies&gt;Artists Painting/Drawing Supplies&gt;Artists Canvas/Pre-primed Boards</t>
  </si>
  <si>
    <t>Artists Drawing Boards</t>
  </si>
  <si>
    <t>Arts and Crafts&gt;Arts/Crafts/Needlework Supplies&gt;Artists Painting/Drawing Supplies&gt;Artists Drawing Boards</t>
  </si>
  <si>
    <t>Artists Easels</t>
  </si>
  <si>
    <t>Arts and Crafts&gt;Arts/Crafts/Needlework Supplies&gt;Artists Painting/Drawing Supplies&gt;Artists Easels</t>
  </si>
  <si>
    <t>Artists Painting Surface Agents</t>
  </si>
  <si>
    <t>Arts and Crafts&gt;Arts/Crafts/Needlework Supplies&gt;Artists Painting/Drawing Supplies&gt;Artists Painting Surface Agents</t>
  </si>
  <si>
    <t>Artists Painting/Drawing Supplies Other</t>
  </si>
  <si>
    <t>Arts and Crafts&gt;Arts/Crafts/Needlework Supplies&gt;Artists Painting/Drawing Supplies&gt;Artists Painting/Drawing Supplies Other</t>
  </si>
  <si>
    <t>Artists Painting/Drawing Supplies Variety Packs</t>
  </si>
  <si>
    <t>Arts and Crafts&gt;Arts/Crafts/Needlework Supplies&gt;Artists Painting/Drawing Supplies&gt;Artists Painting/Drawing Supplies Variety Packs</t>
  </si>
  <si>
    <t>Artists Paints/Dyes</t>
  </si>
  <si>
    <t>Arts and Crafts&gt;Arts/Crafts/Needlework Supplies&gt;Artists Painting/Drawing Supplies&gt;Artists Paints/Dyes</t>
  </si>
  <si>
    <t>Artists Palettes</t>
  </si>
  <si>
    <t>Arts and Crafts&gt;Arts/Crafts/Needlework Supplies&gt;Artists Painting/Drawing Supplies&gt;Artists Palettes</t>
  </si>
  <si>
    <t>Artists Pastels/Charcoal/Crayons</t>
  </si>
  <si>
    <t>Arts and Crafts&gt;Arts/Crafts/Needlework Supplies&gt;Artists Painting/Drawing Supplies&gt;Artists Pastels/Charcoal/Crayons</t>
  </si>
  <si>
    <t>Sewing Supplies</t>
  </si>
  <si>
    <t>Arts and Crafts&gt;Arts/Crafts/Needlework Supplies&gt;Artists Painting/Drawing Supplies&gt;Sewing Supplies</t>
  </si>
  <si>
    <t>Arts/Crafts Variety Packs</t>
  </si>
  <si>
    <t>Arts and Crafts&gt;Arts/Crafts/Needlework Supplies&gt;Arts/Crafts Variety Packs&gt;Arts/Crafts Variety Packs</t>
  </si>
  <si>
    <t>Paper/Card Making Craft Supplies</t>
  </si>
  <si>
    <t>Paper Craft Tools (Non Powered)</t>
  </si>
  <si>
    <t>Arts and Crafts&gt;Arts/Crafts/Needlework Supplies&gt;Paper/Card Making Craft Supplies&gt;Paper Craft Tools (Non Powered)</t>
  </si>
  <si>
    <t>Paper Craft/Card Making Supplies Other</t>
  </si>
  <si>
    <t>Arts and Crafts&gt;Arts/Crafts/Needlework Supplies&gt;Paper/Card Making Craft Supplies&gt;Paper Craft/Card Making Supplies Other</t>
  </si>
  <si>
    <t>Paper Craft/Card Making Supplies Variety Packs</t>
  </si>
  <si>
    <t>Arts and Crafts&gt;Arts/Crafts/Needlework Supplies&gt;Paper/Card Making Craft Supplies&gt;Paper Craft/Card Making Supplies Variety Packs</t>
  </si>
  <si>
    <t>Paper/Card Making Craft Accessories</t>
  </si>
  <si>
    <t>Arts and Crafts&gt;Arts/Crafts/Needlework Supplies&gt;Paper/Card Making Craft Supplies&gt;Paper/Card Making Craft Accessories</t>
  </si>
  <si>
    <t>Printing Craft Supplies</t>
  </si>
  <si>
    <t>Printing Craft Supplies Other</t>
  </si>
  <si>
    <t>Arts and Crafts&gt;Arts/Crafts/Needlework Supplies&gt;Printing Craft Supplies&gt;Printing Craft Supplies Other</t>
  </si>
  <si>
    <t>Printing Craft Supplies Variety Packs</t>
  </si>
  <si>
    <t>Arts and Crafts&gt;Arts/Crafts/Needlework Supplies&gt;Printing Craft Supplies&gt;Printing Craft Supplies Variety Packs</t>
  </si>
  <si>
    <t>Printing Craft Tools</t>
  </si>
  <si>
    <t>Arts and Crafts&gt;Arts/Crafts/Needlework Supplies&gt;Printing Craft Supplies&gt;Printing Craft Tools</t>
  </si>
  <si>
    <t>Baby</t>
  </si>
  <si>
    <t>Baby Exercisers/Transportation</t>
  </si>
  <si>
    <t>Baby Carrier</t>
  </si>
  <si>
    <t>Baby&gt;Baby Exercisers/Transportation&gt;Baby Exercisers/Transportation&gt;Baby Carrier</t>
  </si>
  <si>
    <t>Baby Carry Cots/Baskets/Cradles</t>
  </si>
  <si>
    <t>Baby&gt;Baby Exercisers/Transportation&gt;Baby Exercisers/Transportation&gt;Baby Carry Cots/Baskets/Cradles</t>
  </si>
  <si>
    <t>Baby Cot/Basket - Travel</t>
  </si>
  <si>
    <t>Baby&gt;Baby Exercisers/Transportation&gt;Baby Exercisers/Transportation&gt;Baby Cot/Basket - Travel</t>
  </si>
  <si>
    <t>Baby Door Bouncers</t>
  </si>
  <si>
    <t>Baby&gt;Baby Exercisers/Transportation&gt;Baby Exercisers/Transportation&gt;Baby Door Bouncers</t>
  </si>
  <si>
    <t>Baby Exercisers/Transportation Other</t>
  </si>
  <si>
    <t>Baby&gt;Baby Exercisers/Transportation&gt;Baby Exercisers/Transportation&gt;Baby Exercisers/Transportation Other</t>
  </si>
  <si>
    <t>Baby Swings</t>
  </si>
  <si>
    <t>Baby&gt;Baby Exercisers/Transportation&gt;Baby Exercisers/Transportation&gt;Baby Swings</t>
  </si>
  <si>
    <t>Baby Walkers</t>
  </si>
  <si>
    <t>Baby&gt;Baby Exercisers/Transportation&gt;Baby Exercisers/Transportation&gt;Baby Walkers</t>
  </si>
  <si>
    <t>Pram/Pushchair/Stroller Accessories</t>
  </si>
  <si>
    <t>Baby&gt;Baby Exercisers/Transportation&gt;Baby Exercisers/Transportation&gt;Pram/Pushchair/Stroller Accessories</t>
  </si>
  <si>
    <t>Prams/Pushchairs/Strollers</t>
  </si>
  <si>
    <t>Baby&gt;Baby Exercisers/Transportation&gt;Baby Exercisers/Transportation&gt;Prams/Pushchairs/Strollers</t>
  </si>
  <si>
    <t>Baby Furnishings</t>
  </si>
  <si>
    <t>Baby Sanitary Furnishings</t>
  </si>
  <si>
    <t>Baby Bath Safety Products</t>
  </si>
  <si>
    <t>Baby&gt;Baby Furnishings&gt;Baby Sanitary Furnishings&gt;Baby Bath Safety Products</t>
  </si>
  <si>
    <t>Baby Baths/Bath Chairs/Bath Cradles</t>
  </si>
  <si>
    <t>Baby&gt;Baby Furnishings&gt;Baby Sanitary Furnishings&gt;Baby Baths/Bath Chairs/Bath Cradles</t>
  </si>
  <si>
    <t>Baby Changing Mats</t>
  </si>
  <si>
    <t>Baby&gt;Baby Furnishings&gt;Baby Sanitary Furnishings&gt;Baby Changing Mats</t>
  </si>
  <si>
    <t>Baby Changing Table</t>
  </si>
  <si>
    <t>Baby&gt;Baby Furnishings&gt;Baby Sanitary Furnishings&gt;Baby Changing Table</t>
  </si>
  <si>
    <t>Baby Potties/Training Seats</t>
  </si>
  <si>
    <t>Baby&gt;Baby Furnishings&gt;Baby Sanitary Furnishings&gt;Baby Potties/Training Seats</t>
  </si>
  <si>
    <t>Baby Sanitary Furnishings - Other</t>
  </si>
  <si>
    <t>Baby&gt;Baby Furnishings&gt;Baby Sanitary Furnishings&gt;Baby Sanitary Furnishings - Other</t>
  </si>
  <si>
    <t>Baby Sanitary Furnishings - Replacement Parts</t>
  </si>
  <si>
    <t>Baby&gt;Baby Furnishings&gt;Baby Sanitary Furnishings&gt;Baby Sanitary Furnishings - Replacement Parts</t>
  </si>
  <si>
    <t>Baby Sanitary Furnishings Variety Pack</t>
  </si>
  <si>
    <t>Baby&gt;Baby Furnishings&gt;Baby Sanitary Furnishings&gt;Baby Sanitary Furnishings Variety Pack</t>
  </si>
  <si>
    <t>Household Baby Beds/Mattresses</t>
  </si>
  <si>
    <t>Baby Cot Mattress</t>
  </si>
  <si>
    <t>Baby&gt;Baby Furnishings&gt;Household Baby Beds/Mattresses&gt;Baby Cot Mattress</t>
  </si>
  <si>
    <t>Baby Cots/Cot Beds/Bassinet</t>
  </si>
  <si>
    <t>Baby&gt;Baby Furnishings&gt;Household Baby Beds/Mattresses&gt;Baby Cots/Cot Beds/Bassinet</t>
  </si>
  <si>
    <t>Household Baby Beds/Mattresses - Other</t>
  </si>
  <si>
    <t>Baby&gt;Baby Furnishings&gt;Household Baby Beds/Mattresses&gt;Household Baby Beds/Mattresses - Other</t>
  </si>
  <si>
    <t>Household Baby Beds/Mattresses - Replacement Parts</t>
  </si>
  <si>
    <t>Baby&gt;Baby Furnishings&gt;Household Baby Beds/Mattresses&gt;Household Baby Beds/Mattresses - Replacement Parts</t>
  </si>
  <si>
    <t>Household Baby Beds/Mattresses Variety Pack</t>
  </si>
  <si>
    <t>Baby&gt;Baby Furnishings&gt;Household Baby Beds/Mattresses&gt;Household Baby Beds/Mattresses Variety Pack</t>
  </si>
  <si>
    <t>Household Baby Seating</t>
  </si>
  <si>
    <t>Baby Bouncing Cradles/Rocker Seats (Non Powered)</t>
  </si>
  <si>
    <t>Baby&gt;Baby Furnishings&gt;Household Baby Seating&gt;Baby Bouncing Cradles/Rocker Seats (Non Powered)</t>
  </si>
  <si>
    <t>Baby Bouncing Cradles/Rocker Seats (Powered)</t>
  </si>
  <si>
    <t>Baby&gt;Baby Furnishings&gt;Household Baby Seating&gt;Baby Bouncing Cradles/Rocker Seats (Powered)</t>
  </si>
  <si>
    <t>Baby High Chair</t>
  </si>
  <si>
    <t>Baby&gt;Baby Furnishings&gt;Household Baby Seating&gt;Baby High Chair</t>
  </si>
  <si>
    <t>Household Baby Seating - Other</t>
  </si>
  <si>
    <t>Baby&gt;Baby Furnishings&gt;Household Baby Seating&gt;Household Baby Seating - Other</t>
  </si>
  <si>
    <t>Household Baby Seating - Replacement Parts</t>
  </si>
  <si>
    <t>Baby&gt;Baby Furnishings&gt;Household Baby Seating&gt;Household Baby Seating - Replacement Parts</t>
  </si>
  <si>
    <t>Household Baby Seating Variety Pack</t>
  </si>
  <si>
    <t>Baby&gt;Baby Furnishings&gt;Household Baby Seating&gt;Household Baby Seating Variety Pack</t>
  </si>
  <si>
    <t>Baby Safety/Security/Surveillance</t>
  </si>
  <si>
    <t>Baby Harnesses/Reins</t>
  </si>
  <si>
    <t>Baby&gt;Baby Safety/Security/Surveillance&gt;Baby Safety/Security/Surveillance&gt;Baby Harnesses/Reins</t>
  </si>
  <si>
    <t>Baby Play Pens/Dens</t>
  </si>
  <si>
    <t>Baby&gt;Baby Safety/Security/Surveillance&gt;Baby Safety/Security/Surveillance&gt;Baby Play Pens/Dens</t>
  </si>
  <si>
    <t>Baby Safety Monitoring (Non Powered)</t>
  </si>
  <si>
    <t>Baby&gt;Baby Safety/Security/Surveillance&gt;Baby Safety/Security/Surveillance&gt;Baby Safety Monitoring (Non Powered)</t>
  </si>
  <si>
    <t>Baby Safety Monitoring (Powered)</t>
  </si>
  <si>
    <t>Baby&gt;Baby Safety/Security/Surveillance&gt;Baby Safety/Security/Surveillance&gt;Baby Safety Monitoring (Powered)</t>
  </si>
  <si>
    <t>Baby Safety Protection (Non Powered)</t>
  </si>
  <si>
    <t>Baby&gt;Baby Safety/Security/Surveillance&gt;Baby Safety/Security/Surveillance&gt;Baby Safety Protection (Non Powered)</t>
  </si>
  <si>
    <t>Baby Safety/Security/Surveillance - Other</t>
  </si>
  <si>
    <t>Baby&gt;Baby Safety/Security/Surveillance&gt;Baby Safety/Security/Surveillance&gt;Baby Safety/Security/Surveillance - Other</t>
  </si>
  <si>
    <t>Baby Safety/Security/Surveillance - Replacement Parts</t>
  </si>
  <si>
    <t>Baby&gt;Baby Safety/Security/Surveillance&gt;Baby Safety/Security/Surveillance&gt;Baby Safety/Security/Surveillance - Replacement Parts</t>
  </si>
  <si>
    <t>Baby Safety/Security/Surveillance Variety Packs</t>
  </si>
  <si>
    <t>Baby&gt;Baby Safety/Security/Surveillance&gt;Baby Safety/Security/Surveillance&gt;Baby Safety/Security/Surveillance Variety Packs</t>
  </si>
  <si>
    <t>Cleaning Products</t>
  </si>
  <si>
    <t>Cleaners</t>
  </si>
  <si>
    <t>Baby Surface Cleaners</t>
  </si>
  <si>
    <t>Baby&gt;Cleaning Products&gt;Cleaners&gt;Baby Surface Cleaners</t>
  </si>
  <si>
    <t>Health Treatments/Aids</t>
  </si>
  <si>
    <t>Baby Treatments/Aids</t>
  </si>
  <si>
    <t>Baby Treatments</t>
  </si>
  <si>
    <t>Baby&gt;Health Treatments/Aids&gt;Baby Treatments/Aids&gt;Baby Treatments</t>
  </si>
  <si>
    <t xml:space="preserve">Breast Care / Post Partum Care </t>
  </si>
  <si>
    <t xml:space="preserve">Baby&gt;Health Treatments/Aids&gt;Baby Treatments/Aids&gt;Breast Care / Post Partum Care </t>
  </si>
  <si>
    <t>Breast Pump</t>
  </si>
  <si>
    <t>Baby&gt;Health Treatments/Aids&gt;Baby Treatments/Aids&gt;Breast Pump</t>
  </si>
  <si>
    <t>Breast Pump Accessories</t>
  </si>
  <si>
    <t>Baby&gt;Health Treatments/Aids&gt;Baby Treatments/Aids&gt;Breast Pump Accessories</t>
  </si>
  <si>
    <t>Pacifiers</t>
  </si>
  <si>
    <t>Baby&gt;Health Treatments/Aids&gt;Baby Treatments/Aids&gt;Pacifiers</t>
  </si>
  <si>
    <t>Teething Rings</t>
  </si>
  <si>
    <t>Baby&gt;Health Treatments/Aids&gt;Baby Treatments/Aids&gt;Teething Rings</t>
  </si>
  <si>
    <t>Maternity Products</t>
  </si>
  <si>
    <t>Maternity Belt</t>
  </si>
  <si>
    <t>Baby&gt;Maternity Products&gt;Maternity Products&gt;Maternity Belt</t>
  </si>
  <si>
    <t>Maternity Skin Care/Moisturing Products</t>
  </si>
  <si>
    <t>Baby&gt;Maternity Products&gt;Maternity Products&gt;Maternity Skin Care/Moisturing Products</t>
  </si>
  <si>
    <t>Personal Hygiene Products</t>
  </si>
  <si>
    <t>Baby Diapers/Accessories</t>
  </si>
  <si>
    <t>Baby Diapers (Disposable)</t>
  </si>
  <si>
    <t>Baby&gt;Personal Hygiene Products&gt;Baby Diapers/Accessories&gt;Baby Diapers (Disposable)</t>
  </si>
  <si>
    <t>Baby Diapers (Non Disposable)</t>
  </si>
  <si>
    <t>Baby&gt;Personal Hygiene Products&gt;Baby Diapers/Accessories&gt;Baby Diapers (Non Disposable)</t>
  </si>
  <si>
    <t>Baby Diapers Accessories</t>
  </si>
  <si>
    <t>Baby&gt;Personal Hygiene Products&gt;Baby Diapers/Accessories&gt;Baby Diapers Accessories</t>
  </si>
  <si>
    <t>Baby Gift Sets</t>
  </si>
  <si>
    <t>Baby&gt;Personal Hygiene Products&gt;Baby Diapers/Accessories&gt;Baby Gift Sets</t>
  </si>
  <si>
    <t>Baby Inserts/Pads</t>
  </si>
  <si>
    <t>Baby&gt;Personal Hygiene Products&gt;Baby Diapers/Accessories&gt;Baby Inserts/Pads</t>
  </si>
  <si>
    <t>Child Incontinence</t>
  </si>
  <si>
    <t>Training Pants</t>
  </si>
  <si>
    <t>Baby&gt;Personal Hygiene Products&gt;Child Incontinence&gt;Training Pants</t>
  </si>
  <si>
    <t>Sleep / Overnight Training Pants</t>
  </si>
  <si>
    <t>Baby&gt;Personal Hygiene Products&gt;Child Incontinence&gt;Sleep / Overnight Training Pants</t>
  </si>
  <si>
    <t>Swim Training Pants</t>
  </si>
  <si>
    <t>Baby&gt;Personal Hygiene Products&gt;Child Incontinence&gt;Swim Training Pants</t>
  </si>
  <si>
    <t>Child Incontinence - Underwear (Disposable)</t>
  </si>
  <si>
    <t>Baby&gt;Personal Hygiene Products&gt;Child Incontinence&gt;Child Incontinence - Underwear (Disposable)</t>
  </si>
  <si>
    <t>Child Incontinence - Underwear (Non-Disposable)</t>
  </si>
  <si>
    <t>Baby&gt;Personal Hygiene Products&gt;Child Incontinence&gt;Child Incontinence - Underwear (Non-Disposable)</t>
  </si>
  <si>
    <t>Child Incontinence - Variety Packs</t>
  </si>
  <si>
    <t>Baby&gt;Personal Hygiene Products&gt;Child Incontinence&gt;Child Incontinence - Variety Packs</t>
  </si>
  <si>
    <t>Prepared/Preserved Foods</t>
  </si>
  <si>
    <t>Baby/Infant - Foods/Beverages</t>
  </si>
  <si>
    <t>Baby/Infant - Foods/Beverages Variety Packs</t>
  </si>
  <si>
    <t>Baby&gt;Prepared/Preserved Foods&gt;Baby/Infant - Foods/Beverages&gt;Baby/Infant - Foods/Beverages Variety Packs</t>
  </si>
  <si>
    <t>Baby/Infant - Formula (Shelf Stable)</t>
  </si>
  <si>
    <t>Baby&gt;Prepared/Preserved Foods&gt;Baby/Infant - Foods/Beverages&gt;Baby/Infant - Formula (Shelf Stable)</t>
  </si>
  <si>
    <t>Baby/Infant - Specialised Beverages (Shelf Stable)</t>
  </si>
  <si>
    <t>Baby/Infant - Juice</t>
  </si>
  <si>
    <t>Baby&gt;Prepared/Preserved Foods&gt;Baby/Infant - Foods/Beverages&gt;Baby/Infant - Specialised Beverages (Shelf Stable)&gt;Baby/Infant - Juice</t>
  </si>
  <si>
    <t>Baby/Infant - Water</t>
  </si>
  <si>
    <t>Baby&gt;Prepared/Preserved Foods&gt;Baby/Infant - Foods/Beverages&gt;Baby/Infant - Specialised Beverages (Shelf Stable)&gt;Baby/Infant - Water</t>
  </si>
  <si>
    <t>Baby/Infant - Nutritional Drinks</t>
  </si>
  <si>
    <t>Baby&gt;Prepared/Preserved Foods&gt;Baby/Infant - Foods/Beverages&gt;Baby/Infant - Specialised Beverages (Shelf Stable)&gt;Baby/Infant - Nutritional Drinks</t>
  </si>
  <si>
    <t>Baby/Infant - Specialised Foods (Frozen)</t>
  </si>
  <si>
    <t>Baby&gt;Prepared/Preserved Foods&gt;Baby/Infant - Foods/Beverages&gt;Baby/Infant - Specialised Foods (Frozen)</t>
  </si>
  <si>
    <t>Baby/Infant - Specialised Foods (Shelf Stable)</t>
  </si>
  <si>
    <t>Baby&gt;Prepared/Preserved Foods&gt;Baby/Infant - Foods/Beverages&gt;Baby/Infant - Specialised Foods (Shelf Stable)</t>
  </si>
  <si>
    <t>Small Domestic Appliances</t>
  </si>
  <si>
    <t>Food/Beverage Preparation Appliances</t>
  </si>
  <si>
    <t>Baby Feeding Aids (Powered)</t>
  </si>
  <si>
    <t>Baby&gt;Small Domestic Appliances&gt;Food/Beverage Preparation Appliances&gt;Baby Feeding Aids (Powered)</t>
  </si>
  <si>
    <t>Tableware</t>
  </si>
  <si>
    <t>Baby Tableware</t>
  </si>
  <si>
    <t>Baby Feeding - Bottles</t>
  </si>
  <si>
    <t>Baby&gt;Tableware&gt;Baby Tableware&gt;Baby Feeding - Bottles</t>
  </si>
  <si>
    <t>Baby Feeding - Sippy Cups</t>
  </si>
  <si>
    <t>Baby&gt;Tableware&gt;Baby Tableware&gt;Baby Feeding - Sippy Cups</t>
  </si>
  <si>
    <t>Baby Feeding - Bibs</t>
  </si>
  <si>
    <t>Baby&gt;Tableware&gt;Baby Tableware&gt;Baby Feeding - Bibs</t>
  </si>
  <si>
    <t>Baby Feeding - Replacement Parts</t>
  </si>
  <si>
    <t>Baby&gt;Tableware&gt;Baby Tableware&gt;Baby Feeding - Replacement Parts</t>
  </si>
  <si>
    <t>Baby Feeding - Tableware</t>
  </si>
  <si>
    <t>Baby&gt;Tableware&gt;Baby Tableware&gt;Baby Feeding - Tableware</t>
  </si>
  <si>
    <t>Baby Feeding - Teats</t>
  </si>
  <si>
    <t>Baby&gt;Tableware&gt;Baby Tableware&gt;Baby Feeding - Teats</t>
  </si>
  <si>
    <t>Baby Feeding Accessories</t>
  </si>
  <si>
    <t>Baby&gt;Tableware&gt;Baby Tableware&gt;Baby Feeding Accessories</t>
  </si>
  <si>
    <t>Baby/Infant Cutlery (Non Disposable)</t>
  </si>
  <si>
    <t>Baby&gt;Tableware&gt;Baby Tableware&gt;Baby/Infant Cutlery (Non Disposable)</t>
  </si>
  <si>
    <t>Baby/Infant Feeding Other</t>
  </si>
  <si>
    <t>Baby&gt;Tableware&gt;Baby Tableware&gt;Baby/Infant Feeding Other</t>
  </si>
  <si>
    <t>Baby/Infant Tableware Variety Packs</t>
  </si>
  <si>
    <t>Baby&gt;Tableware&gt;Baby Tableware&gt;Baby/Infant Tableware Variety Packs</t>
  </si>
  <si>
    <t>Beauty</t>
  </si>
  <si>
    <t>Beauty/Personal Care/Hygiene Variety Packs</t>
  </si>
  <si>
    <t>Beauty&gt;Beauty/Personal Care/Hygiene Variety Packs&gt;Beauty/Personal Care/Hygiene Variety Packs&gt;Beauty/Personal Care/Hygiene Variety Packs</t>
  </si>
  <si>
    <t>Cosmetics/Fragrances</t>
  </si>
  <si>
    <t>Cosmetic/MakeUp Products</t>
  </si>
  <si>
    <t>Breast/Hip Enhancer Pads</t>
  </si>
  <si>
    <t>Beauty&gt;Cosmetics/Fragrances&gt;Cosmetic/MakeUp Products&gt;Breast/Hip Enhancer Pads</t>
  </si>
  <si>
    <t>Cosmetic/MakeUp - Complexion</t>
  </si>
  <si>
    <t>Blush</t>
  </si>
  <si>
    <t>Beauty&gt;Cosmetics/Fragrances&gt;Cosmetic/MakeUp Products&gt;Cosmetic/MakeUp - Complexion&gt;Blush</t>
  </si>
  <si>
    <t>Bronzer</t>
  </si>
  <si>
    <t>Beauty&gt;Cosmetics/Fragrances&gt;Cosmetic/MakeUp Products&gt;Cosmetic/MakeUp - Complexion&gt;Bronzer</t>
  </si>
  <si>
    <t>Concealer</t>
  </si>
  <si>
    <t>Beauty&gt;Cosmetics/Fragrances&gt;Cosmetic/MakeUp Products&gt;Cosmetic/MakeUp - Complexion&gt;Concealer</t>
  </si>
  <si>
    <t>Finishing Powder</t>
  </si>
  <si>
    <t>Beauty&gt;Cosmetics/Fragrances&gt;Cosmetic/MakeUp Products&gt;Cosmetic/MakeUp - Complexion&gt;Finishing Powder</t>
  </si>
  <si>
    <t>Foundation</t>
  </si>
  <si>
    <t>Beauty&gt;Cosmetics/Fragrances&gt;Cosmetic/MakeUp Products&gt;Cosmetic/MakeUp - Complexion&gt;Foundation</t>
  </si>
  <si>
    <t>Primer</t>
  </si>
  <si>
    <t>Beauty&gt;Cosmetics/Fragrances&gt;Cosmetic/MakeUp Products&gt;Cosmetic/MakeUp - Complexion&gt;Primer</t>
  </si>
  <si>
    <t>Cosmetic/MakeUp - Eyes</t>
  </si>
  <si>
    <t>Eyebrow</t>
  </si>
  <si>
    <t>Beauty&gt;Cosmetics/Fragrances&gt;Cosmetic/MakeUp Products&gt;Cosmetic/MakeUp - Eyes&gt;Eyebrow</t>
  </si>
  <si>
    <t>Eyeliner</t>
  </si>
  <si>
    <t>Beauty&gt;Cosmetics/Fragrances&gt;Cosmetic/MakeUp Products&gt;Cosmetic/MakeUp - Eyes&gt;Eyeliner</t>
  </si>
  <si>
    <t>Eyeshadow</t>
  </si>
  <si>
    <t>Beauty&gt;Cosmetics/Fragrances&gt;Cosmetic/MakeUp Products&gt;Cosmetic/MakeUp - Eyes&gt;Eyeshadow</t>
  </si>
  <si>
    <t>Mascara</t>
  </si>
  <si>
    <t>Beauty&gt;Cosmetics/Fragrances&gt;Cosmetic/MakeUp Products&gt;Cosmetic/MakeUp - Eyes&gt;Mascara</t>
  </si>
  <si>
    <t>Cosmetic/MakeUp - Lips</t>
  </si>
  <si>
    <t>Lip Balm</t>
  </si>
  <si>
    <t>Beauty&gt;Cosmetics/Fragrances&gt;Cosmetic/MakeUp Products&gt;Cosmetic/MakeUp - Lips&gt;Lip Balm</t>
  </si>
  <si>
    <t>Lip Gloss</t>
  </si>
  <si>
    <t>Beauty&gt;Cosmetics/Fragrances&gt;Cosmetic/MakeUp Products&gt;Cosmetic/MakeUp - Lips&gt;Lip Gloss</t>
  </si>
  <si>
    <t>Lip Liner</t>
  </si>
  <si>
    <t>Beauty&gt;Cosmetics/Fragrances&gt;Cosmetic/MakeUp Products&gt;Cosmetic/MakeUp - Lips&gt;Lip Liner</t>
  </si>
  <si>
    <t>Lip Plumper</t>
  </si>
  <si>
    <t>Beauty&gt;Cosmetics/Fragrances&gt;Cosmetic/MakeUp Products&gt;Cosmetic/MakeUp - Lips&gt;Lip Plumper</t>
  </si>
  <si>
    <t>Lip Stain</t>
  </si>
  <si>
    <t>Beauty&gt;Cosmetics/Fragrances&gt;Cosmetic/MakeUp Products&gt;Cosmetic/MakeUp - Lips&gt;Lip Stain</t>
  </si>
  <si>
    <t>Lipstick</t>
  </si>
  <si>
    <t>Beauty&gt;Cosmetics/Fragrances&gt;Cosmetic/MakeUp Products&gt;Cosmetic/MakeUp - Lips&gt;Lipstick</t>
  </si>
  <si>
    <t>Cosmetic/MakeUp - Multizone</t>
  </si>
  <si>
    <t>Beauty&gt;Cosmetics/Fragrances&gt;Cosmetic/MakeUp Products&gt;Cosmetic/MakeUp - Multizone</t>
  </si>
  <si>
    <t>Cosmetic/MakeUp Aids/Accessories</t>
  </si>
  <si>
    <t>Beauty&gt;Cosmetics/Fragrances&gt;Cosmetic/MakeUp Products&gt;Cosmetic/MakeUp Aids/Accessories</t>
  </si>
  <si>
    <t>Makeup Brushes and Tools</t>
  </si>
  <si>
    <t>Makeup Brushes</t>
  </si>
  <si>
    <t>Beauty&gt;Cosmetics/Fragrances&gt;Cosmetic/MakeUp Products&gt;Makeup Brushes and Tools&gt;Makeup Brushes</t>
  </si>
  <si>
    <t>Eyelash Curler</t>
  </si>
  <si>
    <t>Beauty&gt;Cosmetics/Fragrances&gt;Cosmetic/MakeUp Products&gt;Makeup Brushes and Tools&gt;Eyelash Curler</t>
  </si>
  <si>
    <t>Blenders / Sponges</t>
  </si>
  <si>
    <t>Beauty&gt;Cosmetics/Fragrances&gt;Cosmetic/MakeUp Products&gt;Makeup Brushes and Tools&gt;Blenders / Sponges</t>
  </si>
  <si>
    <t>Cosmetic/ Makeup Tester</t>
  </si>
  <si>
    <t>Beauty&gt;Cosmetics/Fragrances&gt;Cosmetic/MakeUp Products&gt;Cosmetic/ Makeup Tester</t>
  </si>
  <si>
    <t>Cosmetic/MakeUp Paints/Shimmers/Glitters</t>
  </si>
  <si>
    <t>Beauty&gt;Cosmetics/Fragrances&gt;Cosmetic/MakeUp Products&gt;Cosmetic/MakeUp Paints/Shimmers/Glitters</t>
  </si>
  <si>
    <t>Cosmetic Tool Gift Sets</t>
  </si>
  <si>
    <t>Beauty&gt;Cosmetics/Fragrances&gt;Cosmetic/MakeUp Products&gt;Cosmetic Tool Gift Sets</t>
  </si>
  <si>
    <t>Eyelashes - False</t>
  </si>
  <si>
    <t>Beauty&gt;Cosmetics/Fragrances&gt;Cosmetic/MakeUp Products&gt;Eyelashes - False</t>
  </si>
  <si>
    <t>Mirrors - Personal Care</t>
  </si>
  <si>
    <t>Beauty&gt;Cosmetics/Fragrances&gt;Cosmetic/MakeUp Products&gt;Mirrors - Personal Care</t>
  </si>
  <si>
    <t>Skin Lightening</t>
  </si>
  <si>
    <t>Beauty&gt;Cosmetics/Fragrances&gt;Cosmetic/MakeUp Products&gt;Skin Lightening</t>
  </si>
  <si>
    <t>Tattoos/Stencils/Stick-on Jewellery - Temporary</t>
  </si>
  <si>
    <t>Beauty&gt;Cosmetics/Fragrances&gt;Cosmetic/MakeUp Products&gt;Tattoos/Stencils/Stick-on Jewellery - Temporary</t>
  </si>
  <si>
    <t>Cosmetics/Fragrances Variety Packs</t>
  </si>
  <si>
    <t>Beauty&gt;Cosmetics/Fragrances&gt;Cosmetics/Fragrances Variety Packs&gt;Cosmetics/Fragrances Variety Packs</t>
  </si>
  <si>
    <t>Fragrances</t>
  </si>
  <si>
    <t>Men</t>
  </si>
  <si>
    <t>Beauty&gt;Cosmetics/Fragrances&gt;Fragrances&gt;Men</t>
  </si>
  <si>
    <t>Unisex</t>
  </si>
  <si>
    <t>Beauty&gt;Cosmetics/Fragrances&gt;Fragrances&gt;Unisex</t>
  </si>
  <si>
    <t>Women</t>
  </si>
  <si>
    <t>Beauty&gt;Cosmetics/Fragrances&gt;Fragrances&gt;Women</t>
  </si>
  <si>
    <t>Nail Cosmetic/Care Products</t>
  </si>
  <si>
    <t xml:space="preserve">Nail Polish/ Nail Color </t>
  </si>
  <si>
    <t xml:space="preserve">Beauty&gt;Cosmetics/Fragrances&gt;Nail Cosmetic/Care Products&gt;Nail Polish/ Nail Color </t>
  </si>
  <si>
    <t>Nail Cosmetic/Care Products - Replacement Parts</t>
  </si>
  <si>
    <t>Beauty&gt;Cosmetics/Fragrances&gt;Nail Cosmetic/Care Products&gt;Nail Cosmetic/Care Products - Replacement Parts</t>
  </si>
  <si>
    <t>Nail Cosmetic/Care Products Variety Packs</t>
  </si>
  <si>
    <t>Beauty&gt;Cosmetics/Fragrances&gt;Nail Cosmetic/Care Products&gt;Nail Cosmetic/Care Products Variety Packs</t>
  </si>
  <si>
    <t>Nails - Accessories (Non Powered)</t>
  </si>
  <si>
    <t>Adult</t>
  </si>
  <si>
    <t>Beauty&gt;Cosmetics/Fragrances&gt;Nail Cosmetic/Care Products&gt;Nails - Accessories (Non Powered)&gt;Adult</t>
  </si>
  <si>
    <t>Beauty&gt;Cosmetics/Fragrances&gt;Nail Cosmetic/Care Products&gt;Nails - Accessories (Non Powered)&gt;Baby</t>
  </si>
  <si>
    <t>Nails - Accessories (Powered)</t>
  </si>
  <si>
    <t>Beauty&gt;Cosmetics/Fragrances&gt;Nail Cosmetic/Care Products&gt;Nails - Accessories (Powered)&gt;Adult</t>
  </si>
  <si>
    <t>Beauty&gt;Cosmetics/Fragrances&gt;Nail Cosmetic/Care Products&gt;Nails - Accessories (Powered)&gt;Baby</t>
  </si>
  <si>
    <t>Nails - Aids (Non Powered)</t>
  </si>
  <si>
    <t>Beauty&gt;Cosmetics/Fragrances&gt;Nail Cosmetic/Care Products&gt;Nails - Aids (Non Powered)</t>
  </si>
  <si>
    <t>Nail Tools</t>
  </si>
  <si>
    <t>Beauty&gt;Cosmetics/Fragrances&gt;Nail Cosmetic/Care Products&gt;Nail Tools</t>
  </si>
  <si>
    <t>Nails - Cleansers/Cosmetic Removers</t>
  </si>
  <si>
    <t>Beauty&gt;Cosmetics/Fragrances&gt;Nail Cosmetic/Care Products&gt;Nails - Cleansers/Cosmetic Removers</t>
  </si>
  <si>
    <t>Nails - False</t>
  </si>
  <si>
    <t>Beauty&gt;Cosmetics/Fragrances&gt;Nail Cosmetic/Care Products&gt;Nails - False</t>
  </si>
  <si>
    <t>Nails - Treatments</t>
  </si>
  <si>
    <t>Beauty&gt;Cosmetics/Fragrances&gt;Nail Cosmetic/Care Products&gt;Nails - Treatments</t>
  </si>
  <si>
    <t>Hair Products</t>
  </si>
  <si>
    <t>Hair Care Products</t>
  </si>
  <si>
    <t>Hair - Accessories</t>
  </si>
  <si>
    <t>Hair Elastics</t>
  </si>
  <si>
    <t>Beauty&gt;Hair Products&gt;Hair Care Products&gt;Hair - Accessories&gt;Hair Elastics</t>
  </si>
  <si>
    <t>Headbands</t>
  </si>
  <si>
    <t>Beauty&gt;Hair Products&gt;Hair Care Products&gt;Hair - Accessories&gt;Headbands</t>
  </si>
  <si>
    <t>Hair Clips, Pins &amp; Barettes</t>
  </si>
  <si>
    <t>Beauty&gt;Hair Products&gt;Hair Care Products&gt;Hair - Accessories&gt;Hair Clips, Pins &amp; Barettes</t>
  </si>
  <si>
    <t>Headwraps</t>
  </si>
  <si>
    <t>Beauty&gt;Hair Products&gt;Hair Care Products&gt;Hair - Accessories&gt;Headwraps</t>
  </si>
  <si>
    <t>Hair - Brushes and Combs</t>
  </si>
  <si>
    <t>Beauty&gt;Hair Products&gt;Hair Care Products&gt;Hair - Brushes and Combs&gt;Adult</t>
  </si>
  <si>
    <t>Beauty&gt;Hair Products&gt;Hair Care Products&gt;Hair - Brushes and Combs&gt;Baby</t>
  </si>
  <si>
    <t>Kids</t>
  </si>
  <si>
    <t>Beauty&gt;Hair Products&gt;Hair Care Products&gt;Hair - Brushes and Combs&gt;Kids</t>
  </si>
  <si>
    <t>Hair - Colour</t>
  </si>
  <si>
    <t xml:space="preserve">Men </t>
  </si>
  <si>
    <t xml:space="preserve">Beauty&gt;Hair Products&gt;Hair Care Products&gt;Hair - Colour&gt;Men </t>
  </si>
  <si>
    <t>Beauty&gt;Hair Products&gt;Hair Care Products&gt;Hair - Colour&gt;Women</t>
  </si>
  <si>
    <t>Beauty&gt;Hair Products&gt;Hair Care Products&gt;Hair - Colour&gt;Unisex</t>
  </si>
  <si>
    <t>Hair - Conditioner/Treatment</t>
  </si>
  <si>
    <t>Hair Masks</t>
  </si>
  <si>
    <t>Beauty&gt;Hair Products&gt;Hair Care Products&gt;Hair - Conditioner/Treatment&gt;Hair Masks</t>
  </si>
  <si>
    <t>Hair Oils &amp; Serums</t>
  </si>
  <si>
    <t>Beauty&gt;Hair Products&gt;Hair Care Products&gt;Hair - Conditioner/Treatment&gt;Hair Oils &amp; Serums</t>
  </si>
  <si>
    <t>Leave-in Treatments</t>
  </si>
  <si>
    <t>Beauty&gt;Hair Products&gt;Hair Care Products&gt;Hair - Conditioner/Treatment&gt;Leave-in Treatments</t>
  </si>
  <si>
    <t>Conditioner</t>
  </si>
  <si>
    <t>Beauty&gt;Hair Products&gt;Hair Care Products&gt;Hair - Conditioner/Treatment&gt;Conditioner&gt;Adult</t>
  </si>
  <si>
    <t>Beauty&gt;Hair Products&gt;Hair Care Products&gt;Hair - Conditioner/Treatment&gt;Conditioner&gt;Baby</t>
  </si>
  <si>
    <t>Beauty&gt;Hair Products&gt;Hair Care Products&gt;Hair - Conditioner/Treatment&gt;Conditioner&gt;Kids</t>
  </si>
  <si>
    <t>Relaxer</t>
  </si>
  <si>
    <t>Beauty&gt;Hair Products&gt;Hair Care Products&gt;Relaxer</t>
  </si>
  <si>
    <t>Hair - Shampoo</t>
  </si>
  <si>
    <t xml:space="preserve">Beauty&gt;Hair Products&gt;Hair Care Products&gt;Hair - Shampoo&gt;Adult&gt;Men </t>
  </si>
  <si>
    <t>Beauty&gt;Hair Products&gt;Hair Care Products&gt;Hair - Shampoo&gt;Adult&gt;Women</t>
  </si>
  <si>
    <t>Beauty&gt;Hair Products&gt;Hair Care Products&gt;Hair - Shampoo&gt;Adult&gt;Unisex</t>
  </si>
  <si>
    <t>Beauty&gt;Hair Products&gt;Hair Care Products&gt;Hair - Shampoo&gt;Baby</t>
  </si>
  <si>
    <t>Beauty&gt;Hair Products&gt;Hair Care Products&gt;Hair - Shampoo&gt;Kids</t>
  </si>
  <si>
    <t>Hair - Styling Products</t>
  </si>
  <si>
    <t>Hair Gel, Wax &amp; Pomades</t>
  </si>
  <si>
    <t>Beauty&gt;Hair Products&gt;Hair Care Products&gt;Hair - Styling Products&gt;Hair Gel, Wax &amp; Pomades&gt;Men</t>
  </si>
  <si>
    <t>Beauty&gt;Hair Products&gt;Hair Care Products&gt;Hair - Styling Products&gt;Hair Gel, Wax &amp; Pomades&gt;Women</t>
  </si>
  <si>
    <t>Beauty&gt;Hair Products&gt;Hair Care Products&gt;Hair - Styling Products&gt;Hair Gel, Wax &amp; Pomades&gt;Unisex</t>
  </si>
  <si>
    <t>Hair Mousse &amp; Creams</t>
  </si>
  <si>
    <t>Beauty&gt;Hair Products&gt;Hair Care Products&gt;Hair - Styling Products&gt;Hair Mousse &amp; Creams&gt;Men</t>
  </si>
  <si>
    <t>Beauty&gt;Hair Products&gt;Hair Care Products&gt;Hair - Styling Products&gt;Hair Mousse &amp; Creams&gt;Women</t>
  </si>
  <si>
    <t>Beauty&gt;Hair Products&gt;Hair Care Products&gt;Hair - Styling Products&gt;Hair Mousse &amp; Creams&gt;Unisex</t>
  </si>
  <si>
    <t>Dry Shampoo</t>
  </si>
  <si>
    <t>Beauty&gt;Hair Products&gt;Hair Care Products&gt;Hair - Styling Products&gt;Dry Shampoo</t>
  </si>
  <si>
    <t>Hair Spray</t>
  </si>
  <si>
    <t>Beauty&gt;Hair Products&gt;Hair Care Products&gt;Hair - Styling Products&gt;Hair Spray</t>
  </si>
  <si>
    <t>Heat Protectants</t>
  </si>
  <si>
    <t>Beauty&gt;Hair Products&gt;Hair Care Products&gt;Hair - Styling Products&gt;Heat Protectants</t>
  </si>
  <si>
    <t>Hair - Tools and Appliances (Powered)</t>
  </si>
  <si>
    <t>Hair Dryers &amp; Stylers</t>
  </si>
  <si>
    <t>Beauty&gt;Hair Products&gt;Hair Care Products&gt;Hair - Tools and Appliances (Powered)&gt;Hair Dryers &amp; Stylers</t>
  </si>
  <si>
    <t>Curling Irons</t>
  </si>
  <si>
    <t>Beauty&gt;Hair Products&gt;Hair Care Products&gt;Hair - Tools and Appliances (Powered)&gt;Curling Irons</t>
  </si>
  <si>
    <t>Flat Irons</t>
  </si>
  <si>
    <t>Beauty&gt;Hair Products&gt;Hair Care Products&gt;Hair - Tools and Appliances (Powered)&gt;Flat Irons</t>
  </si>
  <si>
    <t>Hair Care Products - Replacement Parts</t>
  </si>
  <si>
    <t>Beauty&gt;Hair Products&gt;Hair Care Products&gt;Hair Care Products - Replacement Parts</t>
  </si>
  <si>
    <t>Hair Care Multi Packs</t>
  </si>
  <si>
    <t>Beauty&gt;Hair Products&gt;Hair Care Products&gt;Hair Care Multi Packs</t>
  </si>
  <si>
    <t>Hair Extensions/Wigs</t>
  </si>
  <si>
    <t>Beauty&gt;Hair Products&gt;Hair Care Products&gt;Hair Extensions/Wigs</t>
  </si>
  <si>
    <t>Hair Tools (Non Powered)</t>
  </si>
  <si>
    <t>Beauty&gt;Hair Products&gt;Hair Care Products&gt;Hair Tools (Non Powered)</t>
  </si>
  <si>
    <t>Skin Products</t>
  </si>
  <si>
    <t>Body Washing</t>
  </si>
  <si>
    <t>Bath Additives</t>
  </si>
  <si>
    <t>Beauty&gt;Skin Products&gt;Body Washing&gt;Bath Additives&gt;Adult</t>
  </si>
  <si>
    <t xml:space="preserve">Baby </t>
  </si>
  <si>
    <t xml:space="preserve">Beauty&gt;Skin Products&gt;Body Washing&gt;Bath Additives&gt;Baby </t>
  </si>
  <si>
    <t>Beauty&gt;Skin Products&gt;Body Washing&gt;Bath Additives&gt;Kids</t>
  </si>
  <si>
    <t>Bodywash Multi Packs</t>
  </si>
  <si>
    <t>Beauty&gt;Skin Products&gt;Body Washing&gt;Bodywash Multi Packs</t>
  </si>
  <si>
    <t>Cleansing/Washing Accessories - Personal</t>
  </si>
  <si>
    <t>Beauty&gt;Skin Products&gt;Body Washing&gt;Cleansing/Washing Accessories - Personal</t>
  </si>
  <si>
    <t>Cleansing/Washing/Soap - Body</t>
  </si>
  <si>
    <t xml:space="preserve">Beauty&gt;Skin Products&gt;Body Washing&gt;Cleansing/Washing/Soap - Body&gt;Adult&gt;Men </t>
  </si>
  <si>
    <t>Beauty&gt;Skin Products&gt;Body Washing&gt;Cleansing/Washing/Soap - Body&gt;Adult&gt;Women</t>
  </si>
  <si>
    <t>Beauty&gt;Skin Products&gt;Body Washing&gt;Cleansing/Washing/Soap - Body&gt;Adult&gt;Unisex</t>
  </si>
  <si>
    <t>Beauty&gt;Skin Products&gt;Body Washing&gt;Cleansing/Washing/Soap - Body&gt;Baby</t>
  </si>
  <si>
    <t>Beauty&gt;Skin Products&gt;Body Washing&gt;Cleansing/Washing/Soap - Body&gt;Kids</t>
  </si>
  <si>
    <t>Wipes - Personal</t>
  </si>
  <si>
    <t>Beauty&gt;Skin Products&gt;Body Washing&gt;Wipes - Personal&gt;Adult</t>
  </si>
  <si>
    <t>Beauty&gt;Skin Products&gt;Body Washing&gt;Wipes - Personal&gt;Baby</t>
  </si>
  <si>
    <t>Skin Care</t>
  </si>
  <si>
    <t>After-Sun Moisturisers</t>
  </si>
  <si>
    <t>Beauty&gt;Skin Products&gt;Skin Care&gt;After-Sun Moisturisers</t>
  </si>
  <si>
    <t>Anti-spot Aids (Non Powered)</t>
  </si>
  <si>
    <t>Beauty&gt;Skin Products&gt;Skin Care&gt;Anti-spot Aids (Non Powered)</t>
  </si>
  <si>
    <t>Anti-spot Aids (Powered)</t>
  </si>
  <si>
    <t>Beauty&gt;Skin Products&gt;Skin Care&gt;Anti-spot Aids (Powered)</t>
  </si>
  <si>
    <t>Cleansers/Cosmetics Removers (Non Powered)</t>
  </si>
  <si>
    <t>Beauty&gt;Skin Products&gt;Skin Care&gt;Cleansers/Cosmetics Removers (Non Powered)&gt;Men</t>
  </si>
  <si>
    <t>Beauty&gt;Skin Products&gt;Skin Care&gt;Cleansers/Cosmetics Removers (Non Powered)&gt;Women</t>
  </si>
  <si>
    <t>Beauty&gt;Skin Products&gt;Skin Care&gt;Cleansers/Cosmetics Removers (Non Powered)&gt;Unisex</t>
  </si>
  <si>
    <t>Cleansers/Cosmetics Removers (Powered)</t>
  </si>
  <si>
    <t>Beauty&gt;Skin Products&gt;Skin Care&gt;Cleansers/Cosmetics Removers (Powered)&gt;Men</t>
  </si>
  <si>
    <t>Beauty&gt;Skin Products&gt;Skin Care&gt;Cleansers/Cosmetics Removers (Powered)&gt;Women</t>
  </si>
  <si>
    <t>Beauty&gt;Skin Products&gt;Skin Care&gt;Cleansers/Cosmetics Removers (Powered)&gt;Unisex</t>
  </si>
  <si>
    <t>Cooling Face/Body Misters</t>
  </si>
  <si>
    <t>Beauty&gt;Skin Products&gt;Skin Care&gt;Cooling Face/Body Misters&gt;Men</t>
  </si>
  <si>
    <t>Beauty&gt;Skin Products&gt;Skin Care&gt;Cooling Face/Body Misters&gt;Women</t>
  </si>
  <si>
    <t>Beauty&gt;Skin Products&gt;Skin Care&gt;Cooling Face/Body Misters&gt;Unisex</t>
  </si>
  <si>
    <t>Exfoliants</t>
  </si>
  <si>
    <t>Beauty&gt;Skin Products&gt;Skin Care&gt;Exfoliants&gt;Men</t>
  </si>
  <si>
    <t>Beauty&gt;Skin Products&gt;Skin Care&gt;Exfoliants&gt;Women</t>
  </si>
  <si>
    <t>Beauty&gt;Skin Products&gt;Skin Care&gt;Exfoliants&gt;Unisex</t>
  </si>
  <si>
    <t>Face/Body Masks</t>
  </si>
  <si>
    <t>Beauty&gt;Skin Products&gt;Skin Care&gt;Face/Body Masks&gt;Men</t>
  </si>
  <si>
    <t>Beauty&gt;Skin Products&gt;Skin Care&gt;Face/Body Masks&gt;Women</t>
  </si>
  <si>
    <t>Beauty&gt;Skin Products&gt;Skin Care&gt;Face/Body Masks&gt;Unisex</t>
  </si>
  <si>
    <t>Lip Balms</t>
  </si>
  <si>
    <t>Beauty&gt;Skin Products&gt;Skin Care&gt;Lip Balms</t>
  </si>
  <si>
    <t>Skin Care Tool - Replacement Parts</t>
  </si>
  <si>
    <t>Beauty&gt;Skin Products&gt;Skin Care&gt;Skin Care Tool - Replacement Parts</t>
  </si>
  <si>
    <t>Skin Care Multipacks</t>
  </si>
  <si>
    <t>Beauty&gt;Skin Products&gt;Skin Care&gt;Skin Care Multipacks&gt;Adult&gt;Men</t>
  </si>
  <si>
    <t>Beauty&gt;Skin Products&gt;Skin Care&gt;Skin Care Multipacks&gt;Adult&gt;Women</t>
  </si>
  <si>
    <t>Beauty&gt;Skin Products&gt;Skin Care&gt;Skin Care Multipacks&gt;Adult&gt;Unisex</t>
  </si>
  <si>
    <t>Beauty&gt;Skin Products&gt;Skin Care&gt;Skin Care Multipacks&gt;Baby</t>
  </si>
  <si>
    <t>Skin Care/Moisturising Products</t>
  </si>
  <si>
    <t xml:space="preserve">Beauty&gt;Skin Products&gt;Skin Care&gt;Skin Care/Moisturising Products&gt;Adult&gt;Men </t>
  </si>
  <si>
    <t>Beauty&gt;Skin Products&gt;Skin Care&gt;Skin Care/Moisturising Products&gt;Adult&gt;Women</t>
  </si>
  <si>
    <t>Beauty&gt;Skin Products&gt;Skin Care&gt;Skin Care/Moisturising Products&gt;Adult&gt;Unisex</t>
  </si>
  <si>
    <t>Beauty&gt;Skin Products&gt;Skin Care&gt;Skin Care/Moisturising Products&gt;Baby</t>
  </si>
  <si>
    <t>Toners/Astringents</t>
  </si>
  <si>
    <t>Beauty&gt;Skin Products&gt;Skin Care&gt;Toners/Astringents&gt;Men</t>
  </si>
  <si>
    <t>Beauty&gt;Skin Products&gt;Skin Care&gt;Toners/Astringents&gt;Women</t>
  </si>
  <si>
    <t>Beauty&gt;Skin Products&gt;Skin Care&gt;Toners/Astringents&gt;Unisex</t>
  </si>
  <si>
    <t>Skin Products Variety Packs</t>
  </si>
  <si>
    <t>Beauty&gt;Skin Products&gt;Skin Products Variety Packs&gt;Skin Products Variety Packs&gt;Men</t>
  </si>
  <si>
    <t>Beauty&gt;Skin Products&gt;Skin Products Variety Packs&gt;Skin Products Variety Packs&gt;Women</t>
  </si>
  <si>
    <t>Beauty&gt;Skin Products&gt;Skin Products Variety Packs&gt;Skin Products Variety Packs&gt;Unisex</t>
  </si>
  <si>
    <t>Suncare/Tanning</t>
  </si>
  <si>
    <t>Skin Tanning Products - Replacement Parts</t>
  </si>
  <si>
    <t>Beauty&gt;Skin Products&gt;Suncare/Tanning&gt;Skin Tanning Products - Replacement Parts</t>
  </si>
  <si>
    <t>Skin Tanning Multi Packs</t>
  </si>
  <si>
    <t>Beauty&gt;Skin Products&gt;Suncare/Tanning&gt;Skin Tanning Multi Packs</t>
  </si>
  <si>
    <t>Sun Protection Products</t>
  </si>
  <si>
    <t>Beauty&gt;Skin Products&gt;Suncare/Tanning&gt;Sun Protection Products&gt;Adult</t>
  </si>
  <si>
    <t>Beauty&gt;Skin Products&gt;Suncare/Tanning&gt;Sun Protection Products&gt;Baby</t>
  </si>
  <si>
    <t>Beauty&gt;Skin Products&gt;Suncare/Tanning&gt;Sun Protection Products&gt;Kids</t>
  </si>
  <si>
    <t>Sun Tan Accelerator Products</t>
  </si>
  <si>
    <t>Beauty&gt;Skin Products&gt;Suncare/Tanning&gt;Sun Tan Accelerator Products</t>
  </si>
  <si>
    <t>Sunless Tanning - Oral (Non Powered)</t>
  </si>
  <si>
    <t>Beauty&gt;Skin Products&gt;Suncare/Tanning&gt;Sunless Tanning - Oral (Non Powered)</t>
  </si>
  <si>
    <t xml:space="preserve">Skin Topical </t>
  </si>
  <si>
    <t xml:space="preserve">Beauty&gt;Skin Products&gt;Suncare/Tanning&gt;Skin Topical </t>
  </si>
  <si>
    <t>Sunless Tanning (Powered)</t>
  </si>
  <si>
    <t>Beauty&gt;Skin Products&gt;Suncare/Tanning&gt;Sunless Tanning (Powered)</t>
  </si>
  <si>
    <t>Books and Maps</t>
  </si>
  <si>
    <t>Textual/Printed/Reference Materials</t>
  </si>
  <si>
    <t>Books</t>
  </si>
  <si>
    <t>Audio Books</t>
  </si>
  <si>
    <t>Books and Maps&gt;Textual/Printed/Reference Materials&gt;Books&gt;Audio Books</t>
  </si>
  <si>
    <t>Books Variety Packs</t>
  </si>
  <si>
    <t>Books and Maps&gt;Textual/Printed/Reference Materials&gt;Books&gt;Books Variety Packs</t>
  </si>
  <si>
    <t>Digital eBook Content</t>
  </si>
  <si>
    <t>Books and Maps&gt;Textual/Printed/Reference Materials&gt;Books&gt;Digital eBook Content</t>
  </si>
  <si>
    <t>Printed Books/Compositions</t>
  </si>
  <si>
    <t>Books and Maps&gt;Textual/Printed/Reference Materials&gt;Books&gt;Printed Books/Compositions</t>
  </si>
  <si>
    <t>Maps</t>
  </si>
  <si>
    <t>Electronic Maps</t>
  </si>
  <si>
    <t>Books and Maps&gt;Textual/Printed/Reference Materials&gt;Maps&gt;Electronic Maps</t>
  </si>
  <si>
    <t>Printed Maps</t>
  </si>
  <si>
    <t>Books and Maps&gt;Textual/Printed/Reference Materials&gt;Maps&gt;Printed Maps</t>
  </si>
  <si>
    <t>Periodicals</t>
  </si>
  <si>
    <t>Audio Periodicals</t>
  </si>
  <si>
    <t>Books and Maps&gt;Textual/Printed/Reference Materials&gt;Periodicals&gt;Audio Periodicals</t>
  </si>
  <si>
    <t>Digital Periodical Content</t>
  </si>
  <si>
    <t>Books and Maps&gt;Textual/Printed/Reference Materials&gt;Periodicals&gt;Digital Periodical Content</t>
  </si>
  <si>
    <t>Periodicals Variety Packs</t>
  </si>
  <si>
    <t>Books and Maps&gt;Textual/Printed/Reference Materials&gt;Periodicals&gt;Periodicals Variety Packs</t>
  </si>
  <si>
    <t>Printed Periodicals</t>
  </si>
  <si>
    <t>Books and Maps&gt;Textual/Printed/Reference Materials&gt;Periodicals&gt;Printed Periodicals</t>
  </si>
  <si>
    <t>Textual/Printed/Reference Materials Variety Packs</t>
  </si>
  <si>
    <t>Books and Maps&gt;Textual/Printed/Reference Materials&gt;Textual/Printed/Reference Materials Variety Packs&gt;Textual/Printed/Reference Materials Variety Packs</t>
  </si>
  <si>
    <t>Cleaning</t>
  </si>
  <si>
    <t>Bleach</t>
  </si>
  <si>
    <t>Cleaning&gt;Cleaning Products&gt;Cleaners&gt;Bleach</t>
  </si>
  <si>
    <t>Floor / Carpet Cleaners</t>
  </si>
  <si>
    <t>Cleaning&gt;Cleaning Products&gt;Cleaners&gt;Floor / Carpet Cleaners</t>
  </si>
  <si>
    <t>All Purpose Cleaner</t>
  </si>
  <si>
    <t>Cleaning&gt;Cleaning Products&gt;Cleaners&gt;All Purpose Cleaner</t>
  </si>
  <si>
    <t>Glass Cleaner</t>
  </si>
  <si>
    <t>Cleaning&gt;Cleaning Products&gt;Cleaners&gt;Glass Cleaner</t>
  </si>
  <si>
    <t>Cleaners Variety Packs</t>
  </si>
  <si>
    <t>Cleaning&gt;Cleaning Products&gt;Cleaners&gt;Cleaners Variety Packs</t>
  </si>
  <si>
    <t>Descalers</t>
  </si>
  <si>
    <t>Cleaning&gt;Cleaning Products&gt;Cleaners&gt;Descalers</t>
  </si>
  <si>
    <t>Disinfectants</t>
  </si>
  <si>
    <t>Cleaning&gt;Cleaning Products&gt;Cleaners&gt;Disinfectants</t>
  </si>
  <si>
    <t>Drain Treatments/Pipe Unblockers</t>
  </si>
  <si>
    <t>Cleaning&gt;Cleaning Products&gt;Cleaners&gt;Drain Treatments/Pipe Unblockers</t>
  </si>
  <si>
    <t>Food Treatments</t>
  </si>
  <si>
    <t>Cleaning&gt;Cleaning Products&gt;Cleaners&gt;Food Treatments</t>
  </si>
  <si>
    <t>Mold/Mildew Removers</t>
  </si>
  <si>
    <t>Cleaning&gt;Cleaning Products&gt;Cleaners&gt;Mold/Mildew Removers</t>
  </si>
  <si>
    <t>Paper Towels</t>
  </si>
  <si>
    <t>Cleaning&gt;Cleaning Products&gt;Cleaners&gt;Paper Towels</t>
  </si>
  <si>
    <t>Sanitizers</t>
  </si>
  <si>
    <t>Cleaning&gt;Cleaning Products&gt;Cleaners&gt;Sanitizers</t>
  </si>
  <si>
    <t>Surface Cleaners</t>
  </si>
  <si>
    <t>Cleaning&gt;Cleaning Products&gt;Cleaners&gt;Surface Cleaners</t>
  </si>
  <si>
    <t>Toilet Cleaning Products</t>
  </si>
  <si>
    <t>Cleaning&gt;Cleaning Products&gt;Cleaners&gt;Toilet Cleaning Products</t>
  </si>
  <si>
    <t>Water Softeners</t>
  </si>
  <si>
    <t>Cleaning&gt;Cleaning Products&gt;Cleaners&gt;Water Softeners</t>
  </si>
  <si>
    <t>Cleaning Variety Packs</t>
  </si>
  <si>
    <t>Cleaning&gt;Cleaning Products&gt;Cleaning Variety Packs&gt;Cleaning Variety Packs</t>
  </si>
  <si>
    <t>Dish Care</t>
  </si>
  <si>
    <t>Automatic Dishwasher - Additives/Booster</t>
  </si>
  <si>
    <t>Cleaning&gt;Cleaning Products&gt;Dish Care&gt;Automatic Dishwasher - Additives/Booster</t>
  </si>
  <si>
    <t xml:space="preserve">Automatic Dishwasher - Detergent </t>
  </si>
  <si>
    <t xml:space="preserve">Cleaning&gt;Cleaning Products&gt;Dish Care&gt;Automatic Dishwasher - Detergent </t>
  </si>
  <si>
    <t>Automatic Dishwasher - Fresheners/Deodorants</t>
  </si>
  <si>
    <t>Cleaning&gt;Cleaning Products&gt;Dish Care&gt;Automatic Dishwasher - Fresheners/Deodorants</t>
  </si>
  <si>
    <t>Automatic Dishwasher - Glass Care</t>
  </si>
  <si>
    <t>Cleaning&gt;Cleaning Products&gt;Dish Care&gt;Automatic Dishwasher - Glass Care</t>
  </si>
  <si>
    <t>Automatic Dishwasher - Rinse Aid</t>
  </si>
  <si>
    <t>Cleaning&gt;Cleaning Products&gt;Dish Care&gt;Automatic Dishwasher - Rinse Aid</t>
  </si>
  <si>
    <t>Automatic Dishwasher - Salt</t>
  </si>
  <si>
    <t>Cleaning&gt;Cleaning Products&gt;Dish Care&gt;Automatic Dishwasher - Salt</t>
  </si>
  <si>
    <t>Dish Pre Wash Treatment</t>
  </si>
  <si>
    <t>Cleaning&gt;Cleaning Products&gt;Dish Care&gt;Dish Pre Wash Treatment</t>
  </si>
  <si>
    <t>Hand Dish - Detergent</t>
  </si>
  <si>
    <t>Cleaning&gt;Cleaning Products&gt;Dish Care&gt;Hand Dish - Detergent</t>
  </si>
  <si>
    <t>Fresheners/Deodorisers</t>
  </si>
  <si>
    <t>Air Fresheners/Deodorisers (Non Powered)</t>
  </si>
  <si>
    <t>Cleaning&gt;Cleaning Products&gt;Fresheners/Deodorisers&gt;Air Fresheners/Deodorisers (Non Powered)</t>
  </si>
  <si>
    <t>Air Fresheners/Deodorisers (Powered)</t>
  </si>
  <si>
    <t>Cleaning&gt;Cleaning Products&gt;Fresheners/Deodorisers&gt;Air Fresheners/Deodorisers (Powered)</t>
  </si>
  <si>
    <t>Fresheners - Fabric</t>
  </si>
  <si>
    <t>Cleaning&gt;Cleaning Products&gt;Fresheners/Deodorisers&gt;Fresheners - Fabric</t>
  </si>
  <si>
    <t>Fresheners/Deodorisers Other</t>
  </si>
  <si>
    <t>Cleaning&gt;Cleaning Products&gt;Fresheners/Deodorisers&gt;Fresheners/Deodorisers Other</t>
  </si>
  <si>
    <t>Fresheners/Deodorisers Variety Packs</t>
  </si>
  <si>
    <t>Cleaning&gt;Cleaning Products&gt;Fresheners/Deodorisers&gt;Fresheners/Deodorisers Variety Packs</t>
  </si>
  <si>
    <t>Laundry</t>
  </si>
  <si>
    <t>Detergent Boosters/Laundry Bleaches</t>
  </si>
  <si>
    <t>Cleaning&gt;Cleaning Products&gt;Laundry&gt;Detergent Boosters/Laundry Bleaches</t>
  </si>
  <si>
    <t>Fabric Finishers/Starch</t>
  </si>
  <si>
    <t>Cleaning&gt;Cleaning Products&gt;Laundry&gt;Fabric Finishers/Starch</t>
  </si>
  <si>
    <t>Fabric Protectors</t>
  </si>
  <si>
    <t>Cleaning&gt;Cleaning Products&gt;Laundry&gt;Fabric Protectors</t>
  </si>
  <si>
    <t>Fabric Softeners/Conditioners</t>
  </si>
  <si>
    <t>Cleaning&gt;Cleaning Products&gt;Laundry&gt;Fabric Softeners/Conditioners</t>
  </si>
  <si>
    <t>Laundry Colour Care</t>
  </si>
  <si>
    <t>Cleaning&gt;Cleaning Products&gt;Laundry&gt;Laundry Colour Care</t>
  </si>
  <si>
    <t>Laundry Detergents</t>
  </si>
  <si>
    <t>Cleaning&gt;Cleaning Products&gt;Laundry&gt;Laundry Detergents</t>
  </si>
  <si>
    <t>Laundry Dry Cleaning</t>
  </si>
  <si>
    <t>Cleaning&gt;Cleaning Products&gt;Laundry&gt;Laundry Dry Cleaning</t>
  </si>
  <si>
    <t>Laundry Other</t>
  </si>
  <si>
    <t>Cleaning&gt;Cleaning Products&gt;Laundry&gt;Laundry Other</t>
  </si>
  <si>
    <t>Laundry Variety Packs</t>
  </si>
  <si>
    <t>Cleaning&gt;Cleaning Products&gt;Laundry&gt;Laundry Variety Packs</t>
  </si>
  <si>
    <t>Stain Removers</t>
  </si>
  <si>
    <t>Cleaning&gt;Cleaning Products&gt;Laundry&gt;Stain Removers</t>
  </si>
  <si>
    <t>Surface Care</t>
  </si>
  <si>
    <t>Scratch Remover Kit/Repairs</t>
  </si>
  <si>
    <t>Cleaning&gt;Cleaning Products&gt;Surface Care&gt;Scratch Remover Kit/Repairs</t>
  </si>
  <si>
    <t>Surface Care Other</t>
  </si>
  <si>
    <t>Cleaning&gt;Cleaning Products&gt;Surface Care&gt;Surface Care Other</t>
  </si>
  <si>
    <t>Surface Care Variety Packs</t>
  </si>
  <si>
    <t>Cleaning&gt;Cleaning Products&gt;Surface Care&gt;Surface Care Variety Packs</t>
  </si>
  <si>
    <t>Surface Care/Protection</t>
  </si>
  <si>
    <t>Cleaning&gt;Cleaning Products&gt;Surface Care&gt;Surface Care/Protection</t>
  </si>
  <si>
    <t>Cleaning/Hygiene Products Variety Packs</t>
  </si>
  <si>
    <t>Cleaning&gt;Cleaning/Hygiene Products Variety Packs&gt;Cleaning/Hygiene Products Variety Packs&gt;Cleaning/Hygiene Products Variety Packs</t>
  </si>
  <si>
    <t>Cleaning/Hygiene Supplies</t>
  </si>
  <si>
    <t>Cleaning Aids</t>
  </si>
  <si>
    <t>Brooms/ Brushes</t>
  </si>
  <si>
    <t>Cleaning&gt;Cleaning/Hygiene Supplies&gt;Cleaning Aids&gt;Brooms/ Brushes</t>
  </si>
  <si>
    <t>Buckets</t>
  </si>
  <si>
    <t>Cleaning&gt;Cleaning/Hygiene Supplies&gt;Cleaning Aids&gt;Buckets</t>
  </si>
  <si>
    <t>Carpet Beaters</t>
  </si>
  <si>
    <t>Cleaning&gt;Cleaning/Hygiene Supplies&gt;Cleaning Aids&gt;Carpet Beaters</t>
  </si>
  <si>
    <t>Cleaning Aid Variety Packs</t>
  </si>
  <si>
    <t>Cleaning&gt;Cleaning/Hygiene Supplies&gt;Cleaning Aids&gt;Cleaning Aid Variety Packs</t>
  </si>
  <si>
    <t>Cleaning Aids Accessories</t>
  </si>
  <si>
    <t>Cleaning&gt;Cleaning/Hygiene Supplies&gt;Cleaning Aids&gt;Cleaning Aids Accessories</t>
  </si>
  <si>
    <t>Cleaning Cloths</t>
  </si>
  <si>
    <t>Cleaning&gt;Cleaning/Hygiene Supplies&gt;Cleaning Aids&gt;Cleaning Cloths</t>
  </si>
  <si>
    <t>Cleaning Squeegees</t>
  </si>
  <si>
    <t>Cleaning&gt;Cleaning/Hygiene Supplies&gt;Cleaning Aids&gt;Cleaning Squeegees</t>
  </si>
  <si>
    <t>Household Sponges</t>
  </si>
  <si>
    <t>Cleaning&gt;Cleaning/Hygiene Supplies&gt;Cleaning Aids&gt;Household Sponges</t>
  </si>
  <si>
    <t>Mop Bucket Assembly</t>
  </si>
  <si>
    <t>Cleaning&gt;Cleaning/Hygiene Supplies&gt;Cleaning Aids&gt;Mop Bucket Assembly</t>
  </si>
  <si>
    <t>Mops</t>
  </si>
  <si>
    <t>Cleaning&gt;Cleaning/Hygiene Supplies&gt;Cleaning Aids&gt;Mops</t>
  </si>
  <si>
    <t>Sweepers (Non Powered)</t>
  </si>
  <si>
    <t>Cleaning&gt;Cleaning/Hygiene Supplies&gt;Cleaning Aids&gt;Sweepers (Non Powered)</t>
  </si>
  <si>
    <t>Laundry and Ironing Aids</t>
  </si>
  <si>
    <t>Clothes Folder (Non Powered)</t>
  </si>
  <si>
    <t>Cleaning&gt;Cleaning/Hygiene Supplies&gt;Laundry and Ironing Aids&gt;Clothes Folder (Non Powered)</t>
  </si>
  <si>
    <t>Clothes Folder (Powered)</t>
  </si>
  <si>
    <t>Cleaning&gt;Cleaning/Hygiene Supplies&gt;Laundry and Ironing Aids&gt;Clothes Folder (Powered)</t>
  </si>
  <si>
    <t>Clothes Hangers</t>
  </si>
  <si>
    <t>Cleaning&gt;Cleaning/Hygiene Supplies&gt;Laundry and Ironing Aids&gt;Clothes Hangers</t>
  </si>
  <si>
    <t>Clothes Irons (Powered)</t>
  </si>
  <si>
    <t>Cleaning&gt;Cleaning/Hygiene Supplies&gt;Laundry and Ironing Aids&gt;Clothes Irons (Powered)</t>
  </si>
  <si>
    <t>Clothes Presses</t>
  </si>
  <si>
    <t>Cleaning&gt;Cleaning/Hygiene Supplies&gt;Laundry and Ironing Aids&gt;Clothes Presses</t>
  </si>
  <si>
    <t>Clothing Lint Remover Roller/Brush</t>
  </si>
  <si>
    <t>Cleaning&gt;Cleaning/Hygiene Supplies&gt;Laundry and Ironing Aids&gt;Clothing Lint Remover Roller/Brush</t>
  </si>
  <si>
    <t>Ironing Boards (Non-Powered)</t>
  </si>
  <si>
    <t>Cleaning&gt;Cleaning/Hygiene Supplies&gt;Laundry and Ironing Aids&gt;Ironing Boards (Non-Powered)</t>
  </si>
  <si>
    <t>Ironing Boards (Powered)</t>
  </si>
  <si>
    <t>Cleaning&gt;Cleaning/Hygiene Supplies&gt;Laundry and Ironing Aids&gt;Ironing Boards (Powered)</t>
  </si>
  <si>
    <t>Ironing Steam Station</t>
  </si>
  <si>
    <t>Cleaning&gt;Cleaning/Hygiene Supplies&gt;Laundry and Ironing Aids&gt;Ironing Steam Station</t>
  </si>
  <si>
    <t>Laundry Bags</t>
  </si>
  <si>
    <t>Cleaning&gt;Cleaning/Hygiene Supplies&gt;Laundry and Ironing Aids&gt;Laundry Bags</t>
  </si>
  <si>
    <t>Laundry Baskets</t>
  </si>
  <si>
    <t>Cleaning&gt;Cleaning/Hygiene Supplies&gt;Laundry and Ironing Aids&gt;Laundry Baskets</t>
  </si>
  <si>
    <t>Laundry Dryers (Non-Powered)</t>
  </si>
  <si>
    <t>Cleaning&gt;Cleaning/Hygiene Supplies&gt;Laundry and Ironing Aids&gt;Laundry Dryers (Non-Powered)</t>
  </si>
  <si>
    <t>Laundry Hanging Aids</t>
  </si>
  <si>
    <t>Cleaning&gt;Cleaning/Hygiene Supplies&gt;Laundry and Ironing Aids&gt;Laundry Hanging Aids</t>
  </si>
  <si>
    <t>Steam Cleaners</t>
  </si>
  <si>
    <t>Cleaning&gt;Cleaning/Hygiene Supplies&gt;Laundry and Ironing Aids&gt;Steam Cleaners</t>
  </si>
  <si>
    <t>Product Supplies Dispensers</t>
  </si>
  <si>
    <t>Dispensers for Cleaning/Hygiene Products</t>
  </si>
  <si>
    <t>Cleaning&gt;Cleaning/Hygiene Supplies&gt;Product Supplies Dispensers&gt;Dispensers for Cleaning/Hygiene Products</t>
  </si>
  <si>
    <t>Insect/Pest/Allergen Control</t>
  </si>
  <si>
    <t>Insect/Pest Control - Barriers/Traps</t>
  </si>
  <si>
    <t>Cleaning&gt;Insect/Pest/Allergen Control&gt;Insect/Pest/Allergen Control&gt;Insect/Pest Control - Barriers/Traps</t>
  </si>
  <si>
    <t>Insect/Pest/Allergen Control Other</t>
  </si>
  <si>
    <t>Cleaning&gt;Insect/Pest/Allergen Control&gt;Insect/Pest/Allergen Control&gt;Insect/Pest/Allergen Control Other</t>
  </si>
  <si>
    <t>Insect/Pest/Allergen Control Variety Packs</t>
  </si>
  <si>
    <t>Cleaning&gt;Insect/Pest/Allergen Control&gt;Insect/Pest/Allergen Control&gt;Insect/Pest/Allergen Control Variety Packs</t>
  </si>
  <si>
    <t>Insecticides/Pesticides/Rodenticides</t>
  </si>
  <si>
    <t>Cleaning&gt;Insect/Pest/Allergen Control&gt;Insect/Pest/Allergen Control&gt;Insecticides/Pesticides/Rodenticides</t>
  </si>
  <si>
    <t>Non Personal Repellents</t>
  </si>
  <si>
    <t>Cleaning&gt;Insect/Pest/Allergen Control&gt;Insect/Pest/Allergen Control&gt;Non Personal Repellents</t>
  </si>
  <si>
    <t>Waste Management Products</t>
  </si>
  <si>
    <t>Waste Storage Products</t>
  </si>
  <si>
    <t>Trash Can/Trash Bin</t>
  </si>
  <si>
    <t>Cleaning&gt;Waste Management Products&gt;Waste Storage Products&gt;Trash Can/Trash Bin</t>
  </si>
  <si>
    <t>Trash Bags</t>
  </si>
  <si>
    <t>Cleaning&gt;Waste Management Products&gt;Waste Storage Products&gt;Trash Bags</t>
  </si>
  <si>
    <t>Waste Storage Products - Other</t>
  </si>
  <si>
    <t>Cleaning&gt;Waste Management Products&gt;Waste Storage Products&gt;Waste Storage Products - Other</t>
  </si>
  <si>
    <t>Waste Storage Products - Replacement Parts</t>
  </si>
  <si>
    <t>Cleaning&gt;Waste Management Products&gt;Waste Storage Products&gt;Waste Storage Products - Replacement Parts</t>
  </si>
  <si>
    <t>Waste Storage Products Variety Packs</t>
  </si>
  <si>
    <t>Cleaning&gt;Waste Management Products&gt;Waste Storage Products&gt;Waste Storage Products Variety Packs</t>
  </si>
  <si>
    <t>Clothing</t>
  </si>
  <si>
    <t>Activewear</t>
  </si>
  <si>
    <t>Activewear - Badges/Buckles</t>
  </si>
  <si>
    <t>Clothing&gt;Activewear&gt;Activewear&gt;Activewear - Badges/Buckles</t>
  </si>
  <si>
    <t>Sportswear - Belts</t>
  </si>
  <si>
    <t>Clothing&gt;Activewear&gt;Activewear&gt;Sportswear - Belts</t>
  </si>
  <si>
    <t>Sportswear - Full Body Wear</t>
  </si>
  <si>
    <t>Clothing&gt;Activewear&gt;Activewear&gt;Sportswear - Full Body Wear</t>
  </si>
  <si>
    <t>Sportswear - Handwear</t>
  </si>
  <si>
    <t>Clothing&gt;Activewear&gt;Activewear&gt;Sportswear - Handwear</t>
  </si>
  <si>
    <t>Sportswear - Headwear</t>
  </si>
  <si>
    <t>Clothing&gt;Activewear&gt;Activewear&gt;Sportswear - Headwear</t>
  </si>
  <si>
    <t>Sportswear - Lower Body Wear</t>
  </si>
  <si>
    <t>Clothing&gt;Activewear&gt;Activewear&gt;Sportswear - Lower Body Wear</t>
  </si>
  <si>
    <t>Sportswear - Neckwear</t>
  </si>
  <si>
    <t>Clothing&gt;Activewear&gt;Activewear&gt;Sportswear - Neckwear</t>
  </si>
  <si>
    <t>Sportswear - Other</t>
  </si>
  <si>
    <t>Clothing&gt;Activewear&gt;Activewear&gt;Sportswear - Other</t>
  </si>
  <si>
    <t>Sportswear - Upper Body Wear</t>
  </si>
  <si>
    <t>Clothing&gt;Activewear&gt;Activewear&gt;Sportswear - Upper Body Wear</t>
  </si>
  <si>
    <t>Sportswear Hosiery</t>
  </si>
  <si>
    <t>Clothing&gt;Activewear&gt;Activewear&gt;Sportswear Hosiery</t>
  </si>
  <si>
    <t>Sportswear Variety Packs</t>
  </si>
  <si>
    <t>Clothing&gt;Activewear&gt;Activewear&gt;Sportswear Variety Packs</t>
  </si>
  <si>
    <t>Clothing Accessories</t>
  </si>
  <si>
    <t>Belts/Braces/Cummerbunds</t>
  </si>
  <si>
    <t>Clothing&gt;Clothing&gt;Clothing Accessories&gt;Belts/Braces/Cummerbunds</t>
  </si>
  <si>
    <t>Body Contour Tape</t>
  </si>
  <si>
    <t>Clothing&gt;Clothing&gt;Clothing Accessories&gt;Body Contour Tape</t>
  </si>
  <si>
    <t xml:space="preserve">Bra Accesssories/ Inserts / Replacements </t>
  </si>
  <si>
    <t xml:space="preserve">Clothing&gt;Clothing&gt;Clothing Accessories&gt;Bra Accesssories/ Inserts / Replacements </t>
  </si>
  <si>
    <t>Clothing/Fashion Tape</t>
  </si>
  <si>
    <t>Clothing&gt;Clothing&gt;Clothing Accessories&gt;Clothing/Fashion Tape</t>
  </si>
  <si>
    <t>Fashion / Seasonal Gloves</t>
  </si>
  <si>
    <t>Clothing&gt;Clothing&gt;Clothing Accessories&gt;Fashion / Seasonal Gloves</t>
  </si>
  <si>
    <t>Fashion / Seasonal Headwear</t>
  </si>
  <si>
    <t>Clothing&gt;Clothing&gt;Clothing Accessories&gt;Fashion / Seasonal Headwear</t>
  </si>
  <si>
    <t>Pocket Square/Handkerchiefs</t>
  </si>
  <si>
    <t>Clothing&gt;Clothing&gt;Clothing Accessories&gt;Pocket Square/Handkerchiefs</t>
  </si>
  <si>
    <t>Scarf/Tie/Neckwear</t>
  </si>
  <si>
    <t>Clothing&gt;Clothing&gt;Clothing Accessories&gt;Scarf/Tie/Neckwear</t>
  </si>
  <si>
    <t xml:space="preserve">Nipple Covers / Concealers  </t>
  </si>
  <si>
    <t xml:space="preserve">Clothing&gt;Clothing&gt;Clothing Accessories&gt;Nipple Covers / Concealers  </t>
  </si>
  <si>
    <t>Full Body Wear</t>
  </si>
  <si>
    <t>Dresses</t>
  </si>
  <si>
    <t>Clothing&gt;Clothing&gt;Full Body Wear&gt;Dresses</t>
  </si>
  <si>
    <t>Full Body Wear Variety Packs</t>
  </si>
  <si>
    <t>Clothing&gt;Clothing&gt;Full Body Wear&gt;Full Body Wear Variety Packs</t>
  </si>
  <si>
    <t>Overalls/Bodysuits</t>
  </si>
  <si>
    <t>Clothing&gt;Clothing&gt;Full Body Wear&gt;Overalls/Bodysuits</t>
  </si>
  <si>
    <t>Lower Body Wear/Bottoms</t>
  </si>
  <si>
    <t>Lower Body Wear/Bottoms Variety Packs</t>
  </si>
  <si>
    <t>Clothing&gt;Clothing&gt;Lower Body Wear/Bottoms&gt;Lower Body Wear/Bottoms Variety Packs</t>
  </si>
  <si>
    <t>Skirts</t>
  </si>
  <si>
    <t>Clothing&gt;Clothing&gt;Lower Body Wear/Bottoms&gt;Skirts</t>
  </si>
  <si>
    <t>Trousers/Shorts</t>
  </si>
  <si>
    <t>Clothing&gt;Clothing&gt;Lower Body Wear/Bottoms&gt;Trousers/Shorts</t>
  </si>
  <si>
    <t>Upper Body Wear/Tops</t>
  </si>
  <si>
    <t>Jackets/Blazers/Cardigans/Waistcoats</t>
  </si>
  <si>
    <t>Clothing&gt;Clothing&gt;Upper Body Wear/Tops&gt;Jackets/Blazers/Cardigans/Waistcoats</t>
  </si>
  <si>
    <t>Shirts/Blouses/Polo Shirts/T-shirts</t>
  </si>
  <si>
    <t>Clothing&gt;Clothing&gt;Upper Body Wear/Tops&gt;Shirts/Blouses/Polo Shirts/T-shirts</t>
  </si>
  <si>
    <t>Sweaters/Pullovers</t>
  </si>
  <si>
    <t>Clothing&gt;Clothing&gt;Upper Body Wear/Tops&gt;Sweaters/Pullovers</t>
  </si>
  <si>
    <t>Upper Body Wear/Tops Variety Packs</t>
  </si>
  <si>
    <t>Clothing&gt;Clothing&gt;Upper Body Wear/Tops&gt;Upper Body Wear/Tops Variety Packs</t>
  </si>
  <si>
    <t>Protective Wear</t>
  </si>
  <si>
    <t>Face Shields/Guards</t>
  </si>
  <si>
    <t>Clothing&gt;Protective Wear&gt;Protective Wear&gt;Face Shields/Guards</t>
  </si>
  <si>
    <t>General Use Dust Mask</t>
  </si>
  <si>
    <t>Baby&gt;Protective Wear&gt;Protective Wear&gt;General Use Dust Mask</t>
  </si>
  <si>
    <t>Clothing&gt;Protective Wear&gt;Protective Wear&gt;General Use Dust Mask</t>
  </si>
  <si>
    <t>Hearing Protection - Non Powered</t>
  </si>
  <si>
    <t>Clothing&gt;Protective Wear&gt;Protective Wear&gt;Hearing Protection - Non Powered</t>
  </si>
  <si>
    <t>Hearing Protection - Powered</t>
  </si>
  <si>
    <t>Clothing&gt;Protective Wear&gt;Protective Wear&gt;Hearing Protection - Powered</t>
  </si>
  <si>
    <t>Helmets - Non Powered</t>
  </si>
  <si>
    <t>Clothing&gt;Protective Wear&gt;Protective Wear&gt;Helmets - Non Powered</t>
  </si>
  <si>
    <t>Protective Personal Aids Other</t>
  </si>
  <si>
    <t>Clothing&gt;Protective Wear&gt;Protective Wear&gt;Protective Personal Aids Other</t>
  </si>
  <si>
    <t>Protective Personal Aids Replacement Parts/Accessories</t>
  </si>
  <si>
    <t>Clothing&gt;Protective Wear&gt;Protective Wear&gt;Protective Personal Aids Replacement Parts/Accessories</t>
  </si>
  <si>
    <t>Protective Personal Aids Variety Packs</t>
  </si>
  <si>
    <t>Clothing&gt;Protective Wear&gt;Protective Wear&gt;Protective Personal Aids Variety Packs</t>
  </si>
  <si>
    <t>Protective Upper Body Wear</t>
  </si>
  <si>
    <t>Clothing&gt;Protective Wear&gt;Protective Wear&gt;Protective Upper Body Wear</t>
  </si>
  <si>
    <t>Protective Wear Accessories</t>
  </si>
  <si>
    <t>Clothing&gt;Protective Wear&gt;Protective Wear&gt;Protective Wear Accessories</t>
  </si>
  <si>
    <t>Protective Wear Variety Packs</t>
  </si>
  <si>
    <t>Clothing&gt;Protective Wear&gt;Protective Wear&gt;Protective Wear Variety Packs</t>
  </si>
  <si>
    <t>Safety Glasses/Goggles</t>
  </si>
  <si>
    <t>Clothing&gt;Protective Wear&gt;Protective Wear&gt;Safety Glasses/Goggles</t>
  </si>
  <si>
    <t>Swaddle Blanket/Wrap Cloth</t>
  </si>
  <si>
    <t>Baby&gt;Protective Wear&gt;Protective Wear&gt;Swaddle Blanket/Wrap Cloth</t>
  </si>
  <si>
    <t>Sleepwear</t>
  </si>
  <si>
    <t>Dressing Gowns</t>
  </si>
  <si>
    <t>Clothing&gt;Sleepwear&gt;Sleepwear&gt;Dressing Gowns</t>
  </si>
  <si>
    <t>Night Dresses/Shirts</t>
  </si>
  <si>
    <t>Clothing&gt;Sleepwear&gt;Sleepwear&gt;Night Dresses/Shirts</t>
  </si>
  <si>
    <t>Sleep Headwear</t>
  </si>
  <si>
    <t>Clothing&gt;Sleepwear&gt;Sleepwear&gt;Sleep Headwear</t>
  </si>
  <si>
    <t>Sleep Trousers/Shorts</t>
  </si>
  <si>
    <t>Clothing&gt;Sleepwear&gt;Sleepwear&gt;Sleep Trousers/Shorts</t>
  </si>
  <si>
    <t>Sleepwear Variety Packs</t>
  </si>
  <si>
    <t>Clothing&gt;Sleepwear&gt;Sleepwear&gt;Sleepwear Variety Packs</t>
  </si>
  <si>
    <t>Swimwear</t>
  </si>
  <si>
    <t>Beachwear/Cover Ups</t>
  </si>
  <si>
    <t>Clothing&gt;Swimwear&gt;Swimwear&gt;Beachwear/Cover Ups</t>
  </si>
  <si>
    <t>Swimsuit - 2+ Pieces</t>
  </si>
  <si>
    <t>Clothing&gt;Swimwear&gt;Swimwear&gt;Swimsuit - 2+ Pieces</t>
  </si>
  <si>
    <t>Swimsuit Bottom</t>
  </si>
  <si>
    <t>Clothing&gt;Swimwear&gt;Swimwear&gt;Swimsuit Bottom</t>
  </si>
  <si>
    <t>Swimsuit Top</t>
  </si>
  <si>
    <t>Clothing&gt;Swimwear&gt;Swimwear&gt;Swimsuit Top</t>
  </si>
  <si>
    <t>Swimsuit-One Piece</t>
  </si>
  <si>
    <t>Clothing&gt;Swimwear&gt;Swimwear&gt;Swimsuit-One Piece</t>
  </si>
  <si>
    <t>Swimwear - Other</t>
  </si>
  <si>
    <t>Clothing&gt;Swimwear&gt;Swimwear&gt;Swimwear - Other</t>
  </si>
  <si>
    <t>Underwear</t>
  </si>
  <si>
    <t>Bras/Basques/Corsets</t>
  </si>
  <si>
    <t>Clothing&gt;Underwear&gt;Underwear&gt;Bras/Basques/Corsets</t>
  </si>
  <si>
    <t>Full Body Underwear</t>
  </si>
  <si>
    <t>Clothing&gt;Underwear&gt;Underwear&gt;Full Body Underwear</t>
  </si>
  <si>
    <t>Pants/Briefs/Undershorts</t>
  </si>
  <si>
    <t>Clothing&gt;Underwear&gt;Underwear&gt;Pants/Briefs/Undershorts&gt;Adult&gt;Men</t>
  </si>
  <si>
    <t>Clothing&gt;Underwear&gt;Underwear&gt;Pants/Briefs/Undershorts&gt;Adult&gt;Women</t>
  </si>
  <si>
    <t>Clothing&gt;Underwear&gt;Underwear&gt;Pants/Briefs/Undershorts&gt;Kids</t>
  </si>
  <si>
    <t>Pantyhose/Stockings</t>
  </si>
  <si>
    <t>Clothing&gt;Underwear&gt;Underwear&gt;Pantyhose/Stockings</t>
  </si>
  <si>
    <t>Petticoats/Underskirts/Slips</t>
  </si>
  <si>
    <t>Clothing&gt;Underwear&gt;Underwear&gt;Petticoats/Underskirts/Slips</t>
  </si>
  <si>
    <t>Socks</t>
  </si>
  <si>
    <t>Clothing&gt;Underwear&gt;Underwear&gt;Socks&gt;Adult&gt;Men</t>
  </si>
  <si>
    <t>Clothing&gt;Underwear&gt;Underwear&gt;Socks&gt;Adult&gt;Women</t>
  </si>
  <si>
    <t>Clothing&gt;Underwear&gt;Underwear&gt;Socks&gt;Kids</t>
  </si>
  <si>
    <t>Suspenders/Garters</t>
  </si>
  <si>
    <t>Clothing&gt;Underwear&gt;Underwear&gt;Suspenders/Garters</t>
  </si>
  <si>
    <t>Undershirts/Chemises/Camisoles</t>
  </si>
  <si>
    <t>Clothing&gt;Underwear&gt;Underwear&gt;Undershirts/Chemises/Camisoles</t>
  </si>
  <si>
    <t>Underwear Variety Packs</t>
  </si>
  <si>
    <t>Clothing&gt;Underwear&gt;Underwear&gt;Underwear Variety Packs&gt;Adult&gt;Men</t>
  </si>
  <si>
    <t>Clothing&gt;Underwear&gt;Underwear&gt;Underwear Variety Packs&gt;Adult&gt;Women</t>
  </si>
  <si>
    <t>Clothing&gt;Underwear&gt;Underwear&gt;Underwear Variety Packs&gt;Kids</t>
  </si>
  <si>
    <t>Computers and Accessories</t>
  </si>
  <si>
    <t>Computers/Video Games</t>
  </si>
  <si>
    <t>Computer Components</t>
  </si>
  <si>
    <t>Computer Components - Replacement Parts/Accessories</t>
  </si>
  <si>
    <t>Computers and Accessories&gt;Computers/Video Games&gt;Computer Components&gt;Computer Components - Replacement Parts/Accessories</t>
  </si>
  <si>
    <t>Computer Memory</t>
  </si>
  <si>
    <t>Computers and Accessories&gt;Computers/Video Games&gt;Computer Components&gt;Computer Memory</t>
  </si>
  <si>
    <t>Computer/Video Games Mass Storage</t>
  </si>
  <si>
    <t>Computers and Accessories&gt;Computers/Video Games&gt;Computer Components&gt;Computer/Video Games Mass Storage</t>
  </si>
  <si>
    <t>Expansion Boards/Cards</t>
  </si>
  <si>
    <t>Computers and Accessories&gt;Computers/Video Games&gt;Computer Components&gt;Expansion Boards/Cards</t>
  </si>
  <si>
    <t>Computer Networking Equipment</t>
  </si>
  <si>
    <t>Network Routers</t>
  </si>
  <si>
    <t>Computers and Accessories&gt;Computers/Video Games&gt;Computer Networking Equipment&gt;Network Routers</t>
  </si>
  <si>
    <t>Network Switches</t>
  </si>
  <si>
    <t>Computers and Accessories&gt;Computers/Video Games&gt;Computer Networking Equipment&gt;Network Switches</t>
  </si>
  <si>
    <t>Network/USB Hubs</t>
  </si>
  <si>
    <t>Computers and Accessories&gt;Computers/Video Games&gt;Computer Networking Equipment&gt;Network/USB Hubs</t>
  </si>
  <si>
    <t>USB Internet Stick</t>
  </si>
  <si>
    <t>Computers and Accessories&gt;Computers/Video Games&gt;Computer Networking Equipment&gt;USB Internet Stick</t>
  </si>
  <si>
    <t>Computer/Video Game Accessories</t>
  </si>
  <si>
    <t>Card Readers</t>
  </si>
  <si>
    <t>Computers and Accessories&gt;Computers/Video Games&gt;Computer/Video Game Accessories&gt;Card Readers</t>
  </si>
  <si>
    <t>Computer Casing/Housing Accessories</t>
  </si>
  <si>
    <t>Computers and Accessories&gt;Computers/Video Games&gt;Computer/Video Game Accessories&gt;Computer Casing/Housing Accessories</t>
  </si>
  <si>
    <t>Computer Docking Ports/Cradles</t>
  </si>
  <si>
    <t>Computers and Accessories&gt;Computers/Video Games&gt;Computer/Video Game Accessories&gt;Computer Docking Ports/Cradles</t>
  </si>
  <si>
    <t>Computer Chargers</t>
  </si>
  <si>
    <t>Computers and Accessories&gt;Computers/Video Games&gt;Computer/Video Game Accessories&gt;Computer Chargers</t>
  </si>
  <si>
    <t>Computer Stands/Supports</t>
  </si>
  <si>
    <t>Computers and Accessories&gt;Computers/Video Games&gt;Computer/Video Game Accessories&gt;Computer Stands/Supports</t>
  </si>
  <si>
    <t>Computer Tools/Tool Kits</t>
  </si>
  <si>
    <t>Computers and Accessories&gt;Computers/Video Games&gt;Computer/Video Game Accessories&gt;Computer Tools/Tool Kits</t>
  </si>
  <si>
    <t>Computer/Video Game Accessories Other</t>
  </si>
  <si>
    <t>Computers and Accessories&gt;Computers/Video Games&gt;Computer/Video Game Accessories&gt;Computer/Video Game Accessories Other</t>
  </si>
  <si>
    <t>Computer/Video Game Accessories Variety Packs</t>
  </si>
  <si>
    <t>Computers and Accessories&gt;Computers/Video Games&gt;Computer/Video Game Accessories&gt;Computer/Video Game Accessories Variety Packs</t>
  </si>
  <si>
    <t>Computer/Video Game Cases/Carriers</t>
  </si>
  <si>
    <t>Computers and Accessories&gt;Computers/Video Games&gt;Computer/Video Game Accessories&gt;Computer/Video Game Cases/Carriers</t>
  </si>
  <si>
    <t>Computer/Video Game Cleaning Products</t>
  </si>
  <si>
    <t>Computers and Accessories&gt;Computers/Video Games&gt;Computer/Video Game Accessories&gt;Computer/Video Game Cleaning Products</t>
  </si>
  <si>
    <t>Computer/Video Game Headsets</t>
  </si>
  <si>
    <t>Computers and Accessories&gt;Computers/Video Games&gt;Computer/Video Game Accessories&gt;Computer/Video Game Headsets</t>
  </si>
  <si>
    <t>Computer/Video Game Security Products</t>
  </si>
  <si>
    <t>Computers and Accessories&gt;Computers/Video Games&gt;Computer/Video Game Accessories&gt;Computer/Video Game Security Products</t>
  </si>
  <si>
    <t>Filters/Covers (Electronic Equipment)</t>
  </si>
  <si>
    <t>Computers and Accessories&gt;Computers/Video Games&gt;Computer/Video Game Accessories&gt;Filters/Covers (Electronic Equipment)</t>
  </si>
  <si>
    <t>Mats/Rests - Computing</t>
  </si>
  <si>
    <t>Computers and Accessories&gt;Computers/Video Games&gt;Computer/Video Game Accessories&gt;Mats/Rests - Computing</t>
  </si>
  <si>
    <t>Personal Data Assistant/Organiser Stylus</t>
  </si>
  <si>
    <t>Computers and Accessories&gt;Computers/Video Games&gt;Computer/Video Game Accessories&gt;Personal Data Assistant/Organiser Stylus</t>
  </si>
  <si>
    <t>Personal Video Recorder</t>
  </si>
  <si>
    <t>Computers and Accessories&gt;Computers/Video Games&gt;Computer/Video Game Accessories&gt;Personal Video Recorder</t>
  </si>
  <si>
    <t>Video Editor</t>
  </si>
  <si>
    <t>Computers and Accessories&gt;Computers/Video Games&gt;Computer/Video Game Accessories&gt;Video Editor</t>
  </si>
  <si>
    <t>Computer/Video Game Control/Input Devices</t>
  </si>
  <si>
    <t>Computer Keyboards</t>
  </si>
  <si>
    <t>Computers and Accessories&gt;Computers/Video Games&gt;Computer/Video Game Control/Input Devices&gt;Computer Keyboards</t>
  </si>
  <si>
    <t>Computer Pointing Devices</t>
  </si>
  <si>
    <t>Computers and Accessories&gt;Computers/Video Games&gt;Computer/Video Game Control/Input Devices&gt;Computer Pointing Devices</t>
  </si>
  <si>
    <t>Computer/Video Game Control Devices</t>
  </si>
  <si>
    <t>Computers and Accessories&gt;Computers/Video Games&gt;Computer/Video Game Control/Input Devices&gt;Computer/Video Game Control Devices</t>
  </si>
  <si>
    <t>Computer/Video Game Control/Input Devices - Replacement Parts/Accessories</t>
  </si>
  <si>
    <t>Computers and Accessories&gt;Computers/Video Games&gt;Computer/Video Game Control/Input Devices&gt;Computer/Video Game Control/Input Devices - Replacement Parts/Accessories</t>
  </si>
  <si>
    <t>Computer/Video Game Control/Input Devices Other</t>
  </si>
  <si>
    <t>Computers and Accessories&gt;Computers/Video Games&gt;Computer/Video Game Control/Input Devices&gt;Computer/Video Game Control/Input Devices Other</t>
  </si>
  <si>
    <t>Computer/Video Game Control/Input Devices Variety Packs</t>
  </si>
  <si>
    <t>Computers and Accessories&gt;Computers/Video Games&gt;Computer/Video Game Control/Input Devices&gt;Computer/Video Game Control/Input Devices Variety Packs</t>
  </si>
  <si>
    <t>Digital Pens</t>
  </si>
  <si>
    <t>Computers and Accessories&gt;Computers/Video Games&gt;Computer/Video Game Control/Input Devices&gt;Digital Pens</t>
  </si>
  <si>
    <t>Computer/Video Game Peripherals</t>
  </si>
  <si>
    <t>Computer Speakers/Mini Speakers</t>
  </si>
  <si>
    <t>Computers and Accessories&gt;Computers/Video Games&gt;Computer/Video Game Peripherals&gt;Computer Speakers/Mini Speakers</t>
  </si>
  <si>
    <t>Computer/Video Game Monitors</t>
  </si>
  <si>
    <t>Computers and Accessories&gt;Computers/Video Games&gt;Computer/Video Game Peripherals&gt;Computer/Video Game Monitors</t>
  </si>
  <si>
    <t>Computer/Video Game Peripherals - Replacement Parts/Accessories</t>
  </si>
  <si>
    <t>Computers and Accessories&gt;Computers/Video Games&gt;Computer/Video Game Peripherals&gt;Computer/Video Game Peripherals - Replacement Parts/Accessories</t>
  </si>
  <si>
    <t>Computer/Video Game Peripherals Other</t>
  </si>
  <si>
    <t>Computers and Accessories&gt;Computers/Video Games&gt;Computer/Video Game Peripherals&gt;Computer/Video Game Peripherals Other</t>
  </si>
  <si>
    <t>Computer/Video Game Peripherals Variety Packs</t>
  </si>
  <si>
    <t>Computers and Accessories&gt;Computers/Video Games&gt;Computer/Video Game Peripherals&gt;Computer/Video Game Peripherals Variety Packs</t>
  </si>
  <si>
    <t>Keyboard, Voice, Mouse (KVM) Switch</t>
  </si>
  <si>
    <t>Computers and Accessories&gt;Computers/Video Games&gt;Computer/Video Game Peripherals&gt;Keyboard, Voice, Mouse (KVM) Switch</t>
  </si>
  <si>
    <t>Printer Consumables</t>
  </si>
  <si>
    <t>Computers and Accessories&gt;Computers/Video Games&gt;Computer/Video Game Peripherals&gt;Printer Consumables</t>
  </si>
  <si>
    <t>Printers</t>
  </si>
  <si>
    <t>Computers and Accessories&gt;Computers/Video Games&gt;Computer/Video Game Peripherals&gt;Printers</t>
  </si>
  <si>
    <t>Projection Systems</t>
  </si>
  <si>
    <t>Computers and Accessories&gt;Computers/Video Games&gt;Computer/Video Game Peripherals&gt;Projection Systems</t>
  </si>
  <si>
    <t>Scanners</t>
  </si>
  <si>
    <t>Computers and Accessories&gt;Computers/Video Games&gt;Computer/Video Game Peripherals&gt;Scanners</t>
  </si>
  <si>
    <t>Web-cameras</t>
  </si>
  <si>
    <t>Computers and Accessories&gt;Computers/Video Games&gt;Computer/Video Game Peripherals&gt;Web-cameras</t>
  </si>
  <si>
    <t>Computer/Video Game Software</t>
  </si>
  <si>
    <t>Computer Software (Non Games)</t>
  </si>
  <si>
    <t>Computers and Accessories&gt;Computers/Video Games&gt;Computer/Video Game Software&gt;Computer Software (Non Games)</t>
  </si>
  <si>
    <t>Computer Software (Non Games) - Digital</t>
  </si>
  <si>
    <t>Computers and Accessories&gt;Computers/Video Games&gt;Computer/Video Game Software&gt;Computer Software (Non Games) - Digital</t>
  </si>
  <si>
    <t>Computer/Video Game Gaming Software</t>
  </si>
  <si>
    <t>Computers and Accessories&gt;Computers/Video Games&gt;Computer/Video Game Software&gt;Computer/Video Game Gaming Software</t>
  </si>
  <si>
    <t>Computer/Video Game Gaming Software - Digital</t>
  </si>
  <si>
    <t>Computers and Accessories&gt;Computers/Video Games&gt;Computer/Video Game Software&gt;Computer/Video Game Gaming Software - Digital</t>
  </si>
  <si>
    <t>Computer/Video Game Software Other</t>
  </si>
  <si>
    <t>Computers and Accessories&gt;Computers/Video Games&gt;Computer/Video Game Software&gt;Computer/Video Game Software Other</t>
  </si>
  <si>
    <t>Computer/Video Game Software Variety Packs</t>
  </si>
  <si>
    <t>Computers and Accessories&gt;Computers/Video Games&gt;Computer/Video Game Software&gt;Computer/Video Game Software Variety Packs</t>
  </si>
  <si>
    <t>Computers</t>
  </si>
  <si>
    <t>Computers - Replacement Parts/Accessories</t>
  </si>
  <si>
    <t>Computers and Accessories&gt;Computers/Video Games&gt;Computers&gt;Computers - Replacement Parts/Accessories</t>
  </si>
  <si>
    <t>Electronic Organisers</t>
  </si>
  <si>
    <t>Computers and Accessories&gt;Computers/Video Games&gt;Computers&gt;Electronic Organisers</t>
  </si>
  <si>
    <t>Smart Watches</t>
  </si>
  <si>
    <t>Computers and Accessories&gt;Computers/Video Games&gt;Computers&gt;Smart Watches</t>
  </si>
  <si>
    <t>Computers/Video Games Variety Packs</t>
  </si>
  <si>
    <t>Computers and Accessories&gt;Computers/Video Games&gt;Computers/Video Games Variety Packs&gt;Computers/Video Games Variety Packs</t>
  </si>
  <si>
    <t>Video Game Consoles</t>
  </si>
  <si>
    <t>Console Accessories</t>
  </si>
  <si>
    <t>Computers and Accessories&gt;Computers/Video Games&gt;Video Game Consoles&gt;Console Accessories</t>
  </si>
  <si>
    <t>Video Game Consoles - Non Portable</t>
  </si>
  <si>
    <t>Computers and Accessories&gt;Computers/Video Games&gt;Video Game Consoles&gt;Video Game Consoles - Non Portable</t>
  </si>
  <si>
    <t>Video Game Consoles - Portable</t>
  </si>
  <si>
    <t>Computers and Accessories&gt;Computers/Video Games&gt;Video Game Consoles&gt;Video Game Consoles - Portable</t>
  </si>
  <si>
    <t>Video Game Consoles - Replacement Parts</t>
  </si>
  <si>
    <t>Computers and Accessories&gt;Computers/Video Games&gt;Video Game Consoles&gt;Video Game Consoles - Replacement Parts</t>
  </si>
  <si>
    <t>Electrical Supplies</t>
  </si>
  <si>
    <t>Electrical Cabling/Wiring</t>
  </si>
  <si>
    <t>Electrical Cables</t>
  </si>
  <si>
    <t>Audio Visual Cables</t>
  </si>
  <si>
    <t>Electrical Supplies&gt;Electrical Cabling/Wiring&gt;Electrical Cables&gt;Audio Visual Cables</t>
  </si>
  <si>
    <t>Computer Cables</t>
  </si>
  <si>
    <t>Electrical Supplies&gt;Electrical Cabling/Wiring&gt;Electrical Cables&gt;Computer Cables</t>
  </si>
  <si>
    <t>Electrical Connection/Distribution</t>
  </si>
  <si>
    <t>Batteries/Chargers</t>
  </si>
  <si>
    <t>Batteries</t>
  </si>
  <si>
    <t>9V Batteries</t>
  </si>
  <si>
    <t>Electrical Supplies&gt;Electrical Connection/Distribution&gt;Batteries/Chargers&gt;Batteries&gt;9V Batteries</t>
  </si>
  <si>
    <t>AA Batteries</t>
  </si>
  <si>
    <t>Electrical Supplies&gt;Electrical Connection/Distribution&gt;Batteries/Chargers&gt;Batteries&gt;AA Batteries</t>
  </si>
  <si>
    <t>AAA Batteries</t>
  </si>
  <si>
    <t>Electrical Supplies&gt;Electrical Connection/Distribution&gt;Batteries/Chargers&gt;Batteries&gt;AAA Batteries</t>
  </si>
  <si>
    <t>C Batteries</t>
  </si>
  <si>
    <t>Electrical Supplies&gt;Electrical Connection/Distribution&gt;Batteries/Chargers&gt;Batteries&gt;C Batteries</t>
  </si>
  <si>
    <t>D Batteries</t>
  </si>
  <si>
    <t>Electrical Supplies&gt;Electrical Connection/Distribution&gt;Batteries/Chargers&gt;Batteries&gt;D Batteries</t>
  </si>
  <si>
    <t>Hearing Aid Batteries</t>
  </si>
  <si>
    <t>Electrical Supplies&gt;Electrical Connection/Distribution&gt;Batteries/Chargers&gt;Batteries&gt;Hearing Aid Batteries</t>
  </si>
  <si>
    <t>Specialty Batteries</t>
  </si>
  <si>
    <t>Electrical Supplies&gt;Electrical Connection/Distribution&gt;Batteries/Chargers&gt;Batteries&gt;Specialty Batteries</t>
  </si>
  <si>
    <t>Watch &amp; Electronics Batteries</t>
  </si>
  <si>
    <t>Electrical Supplies&gt;Electrical Connection/Distribution&gt;Batteries/Chargers&gt;Batteries&gt;Watch &amp; Electronics Batteries</t>
  </si>
  <si>
    <t>Batteries/Chargers Variety Packs</t>
  </si>
  <si>
    <t>Electrical Supplies&gt;Electrical Connection/Distribution&gt;Batteries/Chargers&gt;Batteries/Chargers Variety Packs</t>
  </si>
  <si>
    <t>Battery Boxes</t>
  </si>
  <si>
    <t>Electrical Supplies&gt;Electrical Connection/Distribution&gt;Batteries/Chargers&gt;Battery Boxes</t>
  </si>
  <si>
    <t>Chargers</t>
  </si>
  <si>
    <t>Electrical Supplies&gt;Electrical Connection/Distribution&gt;Batteries/Chargers&gt;Chargers</t>
  </si>
  <si>
    <t>Electrical Connection</t>
  </si>
  <si>
    <t>Connectors (Electrical)</t>
  </si>
  <si>
    <t>Electrical Supplies&gt;Electrical Connection/Distribution&gt;Electrical Connection&gt;Connectors (Electrical)</t>
  </si>
  <si>
    <t>Electrical Connection Variety Packs</t>
  </si>
  <si>
    <t>Electrical Supplies&gt;Electrical Connection/Distribution&gt;Electrical Connection&gt;Electrical Connection Variety Packs</t>
  </si>
  <si>
    <t>Plugs</t>
  </si>
  <si>
    <t>Electrical Supplies&gt;Electrical Connection/Distribution&gt;Electrical Connection&gt;Plugs</t>
  </si>
  <si>
    <t>Sockets/Receptacles/Outlets</t>
  </si>
  <si>
    <t>Electrical Supplies&gt;Electrical Connection/Distribution&gt;Electrical Connection&gt;Sockets/Receptacles/Outlets</t>
  </si>
  <si>
    <t>Electrical Distribution</t>
  </si>
  <si>
    <t>Adaptors (Electrical)</t>
  </si>
  <si>
    <t>Electrical Supplies&gt;Electrical Connection/Distribution&gt;Electrical Distribution&gt;Adaptors (Electrical)</t>
  </si>
  <si>
    <t>Splitters</t>
  </si>
  <si>
    <t>Electrical Supplies&gt;Electrical Connection/Distribution&gt;Electrical Distribution&gt;Splitters</t>
  </si>
  <si>
    <t>Surge Suppressors/Protectors</t>
  </si>
  <si>
    <t>Electrical Supplies&gt;Electrical Connection/Distribution&gt;Electrical Distribution&gt;Surge Suppressors/Protectors</t>
  </si>
  <si>
    <t>Switches</t>
  </si>
  <si>
    <t>Electrical Supplies&gt;Electrical Connection/Distribution&gt;Electrical Distribution&gt;Switches</t>
  </si>
  <si>
    <t>Terminal Blocks/Strips</t>
  </si>
  <si>
    <t>Electrical Supplies&gt;Electrical Connection/Distribution&gt;Electrical Distribution&gt;Terminal Blocks/Strips</t>
  </si>
  <si>
    <t>Electrical Lighting</t>
  </si>
  <si>
    <t>Electric Lamps/Light Bulbs/Lighting</t>
  </si>
  <si>
    <t>Fibre Optic Lighting</t>
  </si>
  <si>
    <t>Electrical Supplies&gt;Electrical Lighting&gt;Electric Lamps/Light Bulbs/Lighting&gt;Fibre Optic Lighting</t>
  </si>
  <si>
    <t>Lamps - Freestanding</t>
  </si>
  <si>
    <t>Electrical Supplies&gt;Electrical Lighting&gt;Electric Lamps/Light Bulbs/Lighting&gt;Lamps - Freestanding</t>
  </si>
  <si>
    <t>Led Strips and Replacement Parts/Accessories</t>
  </si>
  <si>
    <t>Electrical Supplies&gt;Electrical Lighting&gt;Electric Lamps/Light Bulbs/Lighting&gt;Led Strips and Replacement Parts/Accessories</t>
  </si>
  <si>
    <t>Light Bulbs/Tubes/Light-Emitting Diodes</t>
  </si>
  <si>
    <t>Electrical Supplies&gt;Electrical Lighting&gt;Electric Lamps/Light Bulbs/Lighting&gt;Light Bulbs/Tubes/Light-Emitting Diodes</t>
  </si>
  <si>
    <t>Lighting - Fixed</t>
  </si>
  <si>
    <t>Electrical Supplies&gt;Electrical Lighting&gt;Electric Lamps/Light Bulbs/Lighting&gt;Lighting - Fixed</t>
  </si>
  <si>
    <t>Rope/String Lights</t>
  </si>
  <si>
    <t>Electrical Supplies&gt;Electrical Lighting&gt;Electric Lamps/Light Bulbs/Lighting&gt;Rope/String Lights</t>
  </si>
  <si>
    <t>Electric Lighting Accessories</t>
  </si>
  <si>
    <t>Lamp Brackets/Fittings Others</t>
  </si>
  <si>
    <t>Electrical Supplies&gt;Electrical Lighting&gt;Electric Lighting Accessories&gt;Lamp Brackets/Fittings Others</t>
  </si>
  <si>
    <t>Lampshades</t>
  </si>
  <si>
    <t>Electrical Supplies&gt;Electrical Lighting&gt;Electric Lighting Accessories&gt;Lampshades</t>
  </si>
  <si>
    <t>Lampstands/Bases</t>
  </si>
  <si>
    <t>Electrical Supplies&gt;Electrical Lighting&gt;Electric Lighting Accessories&gt;Lampstands/Bases</t>
  </si>
  <si>
    <t>Light Bulb Changers</t>
  </si>
  <si>
    <t>Electrical Supplies&gt;Electrical Lighting&gt;Electric Lighting Accessories&gt;Light Bulb Changers</t>
  </si>
  <si>
    <t>Tripod (Lighting)</t>
  </si>
  <si>
    <t>Electrical Supplies&gt;Electrical Lighting&gt;Electric Lighting Accessories&gt;Tripod (Lighting)</t>
  </si>
  <si>
    <t>Electric Lighting Control Components</t>
  </si>
  <si>
    <t>Dimmers</t>
  </si>
  <si>
    <t>Electrical Supplies&gt;Electrical Lighting&gt;Electric Lighting Control Components&gt;Dimmers</t>
  </si>
  <si>
    <t>Light Sockets</t>
  </si>
  <si>
    <t>Electrical Supplies&gt;Electrical Lighting&gt;Electric Lighting Control Components&gt;Light Sockets</t>
  </si>
  <si>
    <t>Portable Electric Lighting</t>
  </si>
  <si>
    <t>Electric Lanterns - Portable</t>
  </si>
  <si>
    <t>Electrical Supplies&gt;Electrical Lighting&gt;Portable Electric Lighting&gt;Electric Lanterns - Portable</t>
  </si>
  <si>
    <t>Electric Torches/Flashlights</t>
  </si>
  <si>
    <t>Electrical Supplies&gt;Electrical Lighting&gt;Portable Electric Lighting&gt;Electric Torches/Flashlights</t>
  </si>
  <si>
    <t>Extension Light - Portable</t>
  </si>
  <si>
    <t>Electrical Supplies&gt;Electrical Lighting&gt;Portable Electric Lighting&gt;Extension Light - Portable</t>
  </si>
  <si>
    <t>Food, Beverages, and Consumables</t>
  </si>
  <si>
    <t>Beverages</t>
  </si>
  <si>
    <t>Alcoholic Beverages (Includes De-Alcoholised Variants)</t>
  </si>
  <si>
    <t>Alcohol Flavouring Kit</t>
  </si>
  <si>
    <t>Food, Beverages, and Consumables&gt;Beverages&gt;Alcoholic Beverages (Includes De-Alcoholised Variants)&gt;Alcohol Flavouring Kit</t>
  </si>
  <si>
    <t>Alcoholic Beverages Variety Packs</t>
  </si>
  <si>
    <t>Food, Beverages, and Consumables&gt;Beverages&gt;Alcoholic Beverages (Includes De-Alcoholised Variants)&gt;Alcoholic Beverages Variety Packs</t>
  </si>
  <si>
    <t>Alcoholic Pre-mixed Drinks</t>
  </si>
  <si>
    <t>Food, Beverages, and Consumables&gt;Beverages&gt;Alcoholic Beverages (Includes De-Alcoholised Variants)&gt;Alcoholic Pre-mixed Drinks</t>
  </si>
  <si>
    <t>Alcoholic Syrups and Bitters</t>
  </si>
  <si>
    <t>Food, Beverages, and Consumables&gt;Beverages&gt;Alcoholic Beverages (Includes De-Alcoholised Variants)&gt;Alcoholic Syrups and Bitters</t>
  </si>
  <si>
    <t>Apple/Pear Alcoholic Beverage - Sparkling</t>
  </si>
  <si>
    <t>Food, Beverages, and Consumables&gt;Beverages&gt;Alcoholic Beverages (Includes De-Alcoholised Variants)&gt;Apple/Pear Alcoholic Beverage - Sparkling</t>
  </si>
  <si>
    <t>Apple/Pear Alcoholic Beverage - Still</t>
  </si>
  <si>
    <t>Food, Beverages, and Consumables&gt;Beverages&gt;Alcoholic Beverages (Includes De-Alcoholised Variants)&gt;Apple/Pear Alcoholic Beverage - Still</t>
  </si>
  <si>
    <t>Apple/Pear Beverage - Sparkling (Non-Alcoholic)</t>
  </si>
  <si>
    <t>Food, Beverages, and Consumables&gt;Beverages&gt;Alcoholic Beverages (Includes De-Alcoholised Variants)&gt;Apple/Pear Beverage - Sparkling (Non-Alcoholic)</t>
  </si>
  <si>
    <t>Apple/Pear Beverage - Still (Non-Alcoholic)</t>
  </si>
  <si>
    <t>Food, Beverages, and Consumables&gt;Beverages&gt;Alcoholic Beverages (Includes De-Alcoholised Variants)&gt;Apple/Pear Beverage - Still (Non-Alcoholic)</t>
  </si>
  <si>
    <t>Beer</t>
  </si>
  <si>
    <t>Food, Beverages, and Consumables&gt;Beverages&gt;Alcoholic Beverages (Includes De-Alcoholised Variants)&gt;Beer</t>
  </si>
  <si>
    <t>Beer (Non-Alcoholic)</t>
  </si>
  <si>
    <t>Food, Beverages, and Consumables&gt;Beverages&gt;Alcoholic Beverages (Includes De-Alcoholised Variants)&gt;Beer (Non-Alcoholic)</t>
  </si>
  <si>
    <t>Liqueurs</t>
  </si>
  <si>
    <t>Food, Beverages, and Consumables&gt;Beverages&gt;Alcoholic Beverages (Includes De-Alcoholised Variants)&gt;Liqueurs</t>
  </si>
  <si>
    <t>Non Grape Fermented Alcoholic Beverages - Sparkling</t>
  </si>
  <si>
    <t>Food, Beverages, and Consumables&gt;Beverages&gt;Alcoholic Beverages (Includes De-Alcoholised Variants)&gt;Non Grape Fermented Alcoholic Beverages - Sparkling</t>
  </si>
  <si>
    <t>Non Grape Fermented Alcoholic Beverages - Still</t>
  </si>
  <si>
    <t>Food, Beverages, and Consumables&gt;Beverages&gt;Alcoholic Beverages (Includes De-Alcoholised Variants)&gt;Non Grape Fermented Alcoholic Beverages - Still</t>
  </si>
  <si>
    <t>Pre-mixed Drinks - Non-Alcoholic</t>
  </si>
  <si>
    <t>Food, Beverages, and Consumables&gt;Beverages&gt;Alcoholic Beverages (Includes De-Alcoholised Variants)&gt;Pre-mixed Drinks - Non-Alcoholic</t>
  </si>
  <si>
    <t>Spirits</t>
  </si>
  <si>
    <t>Food, Beverages, and Consumables&gt;Beverages&gt;Alcoholic Beverages (Includes De-Alcoholised Variants)&gt;Spirits</t>
  </si>
  <si>
    <t>Spirits - Non-Alcoholic</t>
  </si>
  <si>
    <t>Food, Beverages, and Consumables&gt;Beverages&gt;Alcoholic Beverages (Includes De-Alcoholised Variants)&gt;Spirits - Non-Alcoholic</t>
  </si>
  <si>
    <t>Wine - Fortified</t>
  </si>
  <si>
    <t>Food, Beverages, and Consumables&gt;Beverages&gt;Alcoholic Beverages (Includes De-Alcoholised Variants)&gt;Wine - Fortified</t>
  </si>
  <si>
    <t>Wine - Sparkling</t>
  </si>
  <si>
    <t>Food, Beverages, and Consumables&gt;Beverages&gt;Alcoholic Beverages (Includes De-Alcoholised Variants)&gt;Wine - Sparkling</t>
  </si>
  <si>
    <t>Wine - Sparkling (Non-Alcoholic)</t>
  </si>
  <si>
    <t>Food, Beverages, and Consumables&gt;Beverages&gt;Alcoholic Beverages (Includes De-Alcoholised Variants)&gt;Wine - Sparkling (Non-Alcoholic)</t>
  </si>
  <si>
    <t>Wine - Still</t>
  </si>
  <si>
    <t>Food, Beverages, and Consumables&gt;Beverages&gt;Alcoholic Beverages (Includes De-Alcoholised Variants)&gt;Wine - Still</t>
  </si>
  <si>
    <t>Wine - Still (Non-Alcoholic)</t>
  </si>
  <si>
    <t>Food, Beverages, and Consumables&gt;Beverages&gt;Alcoholic Beverages (Includes De-Alcoholised Variants)&gt;Wine - Still (Non-Alcoholic)</t>
  </si>
  <si>
    <t>Beverages Variety Packs</t>
  </si>
  <si>
    <t>Food, Beverages, and Consumables&gt;Beverages&gt;Beverages Variety Packs&gt;Beverages Variety Packs</t>
  </si>
  <si>
    <t>Coffee/Coffee Substitutes</t>
  </si>
  <si>
    <t>Coffee - Capsules/Pods</t>
  </si>
  <si>
    <t>Food, Beverages, and Consumables&gt;Beverages&gt;Coffee/Coffee Substitutes&gt;Coffee - Capsules/Pods</t>
  </si>
  <si>
    <t>Coffee - Ground Beans</t>
  </si>
  <si>
    <t>Food, Beverages, and Consumables&gt;Beverages&gt;Coffee/Coffee Substitutes&gt;Coffee - Ground Beans</t>
  </si>
  <si>
    <t>Coffee - Liquid/Not Ready to Drink</t>
  </si>
  <si>
    <t>Food, Beverages, and Consumables&gt;Beverages&gt;Coffee/Coffee Substitutes&gt;Coffee - Liquid/Not Ready to Drink</t>
  </si>
  <si>
    <t>Coffee - Liquid/Ready to Drink</t>
  </si>
  <si>
    <t>Food, Beverages, and Consumables&gt;Beverages&gt;Coffee/Coffee Substitutes&gt;Coffee - Liquid/Ready to Drink</t>
  </si>
  <si>
    <t>Coffee - Soluble Instant</t>
  </si>
  <si>
    <t>Food, Beverages, and Consumables&gt;Beverages&gt;Coffee/Coffee Substitutes&gt;Coffee - Soluble Instant</t>
  </si>
  <si>
    <t>Coffee - Whole Beans</t>
  </si>
  <si>
    <t>Food, Beverages, and Consumables&gt;Beverages&gt;Coffee/Coffee Substitutes&gt;Coffee - Whole Beans</t>
  </si>
  <si>
    <t>Coffee Substitutes - Capsules/Pods</t>
  </si>
  <si>
    <t>Food, Beverages, and Consumables&gt;Beverages&gt;Coffee/Coffee Substitutes&gt;Coffee Substitutes - Capsules/Pods</t>
  </si>
  <si>
    <t>Coffee Substitutes - Ground/Infused</t>
  </si>
  <si>
    <t>Food, Beverages, and Consumables&gt;Beverages&gt;Coffee/Coffee Substitutes&gt;Coffee Substitutes - Ground/Infused</t>
  </si>
  <si>
    <t>Coffee Substitutes - Liquid/Ready to Drink</t>
  </si>
  <si>
    <t>Food, Beverages, and Consumables&gt;Beverages&gt;Coffee/Coffee Substitutes&gt;Coffee Substitutes - Liquid/Ready to Drink</t>
  </si>
  <si>
    <t>Coffee Substitutes - Soluble Instant</t>
  </si>
  <si>
    <t>Food, Beverages, and Consumables&gt;Beverages&gt;Coffee/Coffee Substitutes&gt;Coffee Substitutes - Soluble Instant</t>
  </si>
  <si>
    <t>Coffee/Tea/Substitutes</t>
  </si>
  <si>
    <t>Coffee/Tea/Substitutes Variety Packs</t>
  </si>
  <si>
    <t>Food, Beverages, and Consumables&gt;Beverages&gt;Coffee/Tea/Substitutes&gt;Coffee/Tea/Substitutes Variety Packs</t>
  </si>
  <si>
    <t>Non Alcoholic Beverages - Not Ready to Drink</t>
  </si>
  <si>
    <t>Chocolate/Cocoa/Malt - Not Ready to Drink</t>
  </si>
  <si>
    <t>Food, Beverages, and Consumables&gt;Beverages&gt;Non Alcoholic Beverages - Not Ready to Drink&gt;Chocolate/Cocoa/Malt - Not Ready to Drink</t>
  </si>
  <si>
    <t>Nutrition / Protein Based Drinks - Not Ready to Drink</t>
  </si>
  <si>
    <t>Food, Beverages, and Consumables&gt;Beverages&gt;Non Alcoholic Beverages - Not Ready to Drink&gt;Nutrition / Protein Based Drinks - Not Ready to Drink</t>
  </si>
  <si>
    <t>Dairy Based Drinks - Not Ready to Drink (Shelf Stable)</t>
  </si>
  <si>
    <t>Food, Beverages, and Consumables&gt;Beverages&gt;Non Alcoholic Beverages - Not Ready to Drink&gt;Dairy Based Drinks - Not Ready to Drink (Shelf Stable)</t>
  </si>
  <si>
    <t>Dairy Substitute Based Drinks - Not Ready to Drink (Shelf Stable)</t>
  </si>
  <si>
    <t>Food, Beverages, and Consumables&gt;Beverages&gt;Non Alcoholic Beverages - Not Ready to Drink&gt;Dairy Substitute Based Drinks - Not Ready to Drink (Shelf Stable)</t>
  </si>
  <si>
    <t>Drinks Flavoured - Not Ready to Drink</t>
  </si>
  <si>
    <t>Food, Beverages, and Consumables&gt;Beverages&gt;Non Alcoholic Beverages - Not Ready to Drink&gt;Drinks Flavoured - Not Ready to Drink</t>
  </si>
  <si>
    <t>Fruit Juice - Not Ready to Drink (Frozen)</t>
  </si>
  <si>
    <t>Food, Beverages, and Consumables&gt;Beverages&gt;Non Alcoholic Beverages - Not Ready to Drink&gt;Fruit Juice - Not Ready to Drink (Frozen)</t>
  </si>
  <si>
    <t>Fruit Juice - Not Ready to Drink (Shelf Stable)</t>
  </si>
  <si>
    <t>Food, Beverages, and Consumables&gt;Beverages&gt;Non Alcoholic Beverages - Not Ready to Drink&gt;Fruit Juice - Not Ready to Drink (Shelf Stable)</t>
  </si>
  <si>
    <t>Fruit Juice Drinks - Not Ready to Drink (Shelf Stable)</t>
  </si>
  <si>
    <t>Food, Beverages, and Consumables&gt;Beverages&gt;Non Alcoholic Beverages - Not Ready to Drink&gt;Fruit Juice Drinks - Not Ready to Drink (Shelf Stable)</t>
  </si>
  <si>
    <t>Non Alcoholic Beverages Variety Packs - Not Ready to Drink</t>
  </si>
  <si>
    <t>Food, Beverages, and Consumables&gt;Beverages&gt;Non Alcoholic Beverages - Not Ready to Drink&gt;Non Alcoholic Beverages Variety Packs - Not Ready to Drink</t>
  </si>
  <si>
    <t>Sports Drinks - Rehydration (Not Ready to Drink)</t>
  </si>
  <si>
    <t>Food, Beverages, and Consumables&gt;Beverages&gt;Non Alcoholic Beverages - Not Ready to Drink&gt;Sports Drinks - Rehydration (Not Ready to Drink)&gt;Adult</t>
  </si>
  <si>
    <t>Food, Beverages, and Consumables&gt;Beverages&gt;Non Alcoholic Beverages - Not Ready to Drink&gt;Sports Drinks - Rehydration (Not Ready to Drink)&gt;Baby</t>
  </si>
  <si>
    <t>Food, Beverages, and Consumables&gt;Beverages&gt;Non Alcoholic Beverages - Not Ready to Drink&gt;Sports Drinks - Rehydration (Not Ready to Drink)&gt;Kids</t>
  </si>
  <si>
    <t>Stimulants/Energy Drinks - Not Ready to Drink</t>
  </si>
  <si>
    <t>Food, Beverages, and Consumables&gt;Beverages&gt;Non Alcoholic Beverages - Not Ready to Drink&gt;Stimulants/Energy Drinks - Not Ready to Drink</t>
  </si>
  <si>
    <t>Vegetable Juice - Not Ready to Drink (Frozen)</t>
  </si>
  <si>
    <t>Food, Beverages, and Consumables&gt;Beverages&gt;Non Alcoholic Beverages - Not Ready to Drink&gt;Vegetable Juice - Not Ready to Drink (Frozen)</t>
  </si>
  <si>
    <t>Vegetable Juice - Not Ready to Drink (Shelf Stable)</t>
  </si>
  <si>
    <t>Food, Beverages, and Consumables&gt;Beverages&gt;Non Alcoholic Beverages - Not Ready to Drink&gt;Vegetable Juice - Not Ready to Drink (Shelf Stable)</t>
  </si>
  <si>
    <t>Vegetable Juice Drinks - Not Ready to Drink (Shelf Stable)</t>
  </si>
  <si>
    <t>Food, Beverages, and Consumables&gt;Beverages&gt;Non Alcoholic Beverages - Not Ready to Drink&gt;Vegetable Juice Drinks - Not Ready to Drink (Shelf Stable)</t>
  </si>
  <si>
    <t>Non Alcoholic Beverages - Ready to Drink</t>
  </si>
  <si>
    <t>Chocolate/Cocoa/Malt - Ready to Drink</t>
  </si>
  <si>
    <t>Food, Beverages, and Consumables&gt;Beverages&gt;Non Alcoholic Beverages - Ready to Drink&gt;Chocolate/Cocoa/Malt - Ready to Drink</t>
  </si>
  <si>
    <t>Nutrition / Protein Based Drinks  - Ready to Drink (Perishable)</t>
  </si>
  <si>
    <t>Food, Beverages, and Consumables&gt;Beverages&gt;Non Alcoholic Beverages - Ready to Drink&gt;Nutrition / Protein Based Drinks  - Ready to Drink (Perishable)</t>
  </si>
  <si>
    <t>Nutrition / Protein Based Drinks - Ready to Drink (Shelf Stable)</t>
  </si>
  <si>
    <t>Food, Beverages, and Consumables&gt;Beverages&gt;Non Alcoholic Beverages - Ready to Drink&gt;Nutrition / Protein Based Drinks - Ready to Drink (Shelf Stable)</t>
  </si>
  <si>
    <t>Dairy Based Drinks - Ready to Drink (Perishable)</t>
  </si>
  <si>
    <t>Food, Beverages, and Consumables&gt;Beverages&gt;Non Alcoholic Beverages - Ready to Drink&gt;Dairy Based Drinks - Ready to Drink (Perishable)</t>
  </si>
  <si>
    <t>Dairy Based Drinks - Ready to Drink (Shelf Stable)</t>
  </si>
  <si>
    <t>Food, Beverages, and Consumables&gt;Beverages&gt;Non Alcoholic Beverages - Ready to Drink&gt;Dairy Based Drinks - Ready to Drink (Shelf Stable)</t>
  </si>
  <si>
    <t>Dairy Substitute Based Drinks - Ready to Drink (Perishable)</t>
  </si>
  <si>
    <t>Food, Beverages, and Consumables&gt;Beverages&gt;Non Alcoholic Beverages - Ready to Drink&gt;Dairy Substitute Based Drinks - Ready to Drink (Perishable)</t>
  </si>
  <si>
    <t>Dairy Substitute Based Drinks - Ready to Drink (Shelf Stable)</t>
  </si>
  <si>
    <t>Food, Beverages, and Consumables&gt;Beverages&gt;Non Alcoholic Beverages - Ready to Drink&gt;Dairy Substitute Based Drinks - Ready to Drink (Shelf Stable)</t>
  </si>
  <si>
    <t>Drinks Flavoured - Ready to Drink</t>
  </si>
  <si>
    <t>Food, Beverages, and Consumables&gt;Beverages&gt;Non Alcoholic Beverages - Ready to Drink&gt;Drinks Flavoured - Ready to Drink</t>
  </si>
  <si>
    <t>Fruit Juice - Ready to Drink (Perishable)</t>
  </si>
  <si>
    <t>Food, Beverages, and Consumables&gt;Beverages&gt;Non Alcoholic Beverages - Ready to Drink&gt;Fruit Juice - Ready to Drink (Perishable)</t>
  </si>
  <si>
    <t>Fruit Juice - Ready to Drink (Shelf Stable)</t>
  </si>
  <si>
    <t>Food, Beverages, and Consumables&gt;Beverages&gt;Non Alcoholic Beverages - Ready to Drink&gt;Fruit Juice - Ready to Drink (Shelf Stable)</t>
  </si>
  <si>
    <t>Fruit Juice Drinks - Ready to Drink (Perishable)</t>
  </si>
  <si>
    <t>Food, Beverages, and Consumables&gt;Beverages&gt;Non Alcoholic Beverages - Ready to Drink&gt;Fruit Juice Drinks - Ready to Drink (Perishable)</t>
  </si>
  <si>
    <t>Fruit Juice Drinks - Ready to Drink (Shelf Stable)</t>
  </si>
  <si>
    <t>Food, Beverages, and Consumables&gt;Beverages&gt;Non Alcoholic Beverages - Ready to Drink&gt;Fruit Juice Drinks - Ready to Drink (Shelf Stable)</t>
  </si>
  <si>
    <t>Ice</t>
  </si>
  <si>
    <t>Food, Beverages, and Consumables&gt;Beverages&gt;Non Alcoholic Beverages - Ready to Drink&gt;Ice</t>
  </si>
  <si>
    <t>Non Alcoholic Beverages Variety Packs - Ready to Drink</t>
  </si>
  <si>
    <t>Food, Beverages, and Consumables&gt;Beverages&gt;Non Alcoholic Beverages - Ready to Drink&gt;Non Alcoholic Beverages Variety Packs - Ready to Drink</t>
  </si>
  <si>
    <t>Packaged Water</t>
  </si>
  <si>
    <t>Food, Beverages, and Consumables&gt;Beverages&gt;Non Alcoholic Beverages - Ready to Drink&gt;Packaged Water</t>
  </si>
  <si>
    <t>Sports Drinks - Rehydration (Ready To Drink)</t>
  </si>
  <si>
    <t>Food, Beverages, and Consumables&gt;Beverages&gt;Non Alcoholic Beverages - Ready to Drink&gt;Sports Drinks - Rehydration (Ready To Drink)&gt;Adult</t>
  </si>
  <si>
    <t>Food, Beverages, and Consumables&gt;Beverages&gt;Non Alcoholic Beverages - Ready to Drink&gt;Sports Drinks - Rehydration (Ready To Drink)&gt;Baby</t>
  </si>
  <si>
    <t>Food, Beverages, and Consumables&gt;Beverages&gt;Non Alcoholic Beverages - Ready to Drink&gt;Sports Drinks - Rehydration (Ready To Drink)&gt;Kids</t>
  </si>
  <si>
    <t>Stimulants/Energy Drinks - Ready to Drink</t>
  </si>
  <si>
    <t>Food, Beverages, and Consumables&gt;Beverages&gt;Non Alcoholic Beverages - Ready to Drink&gt;Stimulants/Energy Drinks - Ready to Drink</t>
  </si>
  <si>
    <t>Vegetable Juice - Ready to Drink (Perishable)</t>
  </si>
  <si>
    <t>Food, Beverages, and Consumables&gt;Beverages&gt;Non Alcoholic Beverages - Ready to Drink&gt;Vegetable Juice - Ready to Drink (Perishable)</t>
  </si>
  <si>
    <t>Vegetable Juice - Ready to Drink (Shelf Stable)</t>
  </si>
  <si>
    <t>Food, Beverages, and Consumables&gt;Beverages&gt;Non Alcoholic Beverages - Ready to Drink&gt;Vegetable Juice - Ready to Drink (Shelf Stable)</t>
  </si>
  <si>
    <t>Vegetable Juice Drinks - Ready to Drink (Perishable)</t>
  </si>
  <si>
    <t>Food, Beverages, and Consumables&gt;Beverages&gt;Non Alcoholic Beverages - Ready to Drink&gt;Vegetable Juice Drinks - Ready to Drink (Perishable)</t>
  </si>
  <si>
    <t>Vegetable Juice Drinks - Ready to Drink (Shelf Stable)</t>
  </si>
  <si>
    <t>Food, Beverages, and Consumables&gt;Beverages&gt;Non Alcoholic Beverages - Ready to Drink&gt;Vegetable Juice Drinks - Ready to Drink (Shelf Stable)</t>
  </si>
  <si>
    <t>Tea and Infusions/Tisanes</t>
  </si>
  <si>
    <t>Fruit Herbal Infusions/Tisanes - Bags/Loose</t>
  </si>
  <si>
    <t>Food, Beverages, and Consumables&gt;Beverages&gt;Tea and Infusions/Tisanes&gt;Fruit Herbal Infusions/Tisanes - Bags/Loose</t>
  </si>
  <si>
    <t>Fruit Herbal Infusions/Tisanes - Capsules/Pods</t>
  </si>
  <si>
    <t>Food, Beverages, and Consumables&gt;Beverages&gt;Tea and Infusions/Tisanes&gt;Fruit Herbal Infusions/Tisanes - Capsules/Pods</t>
  </si>
  <si>
    <t>Fruit Herbal Infusions/Tisanes - Instant</t>
  </si>
  <si>
    <t>Food, Beverages, and Consumables&gt;Beverages&gt;Tea and Infusions/Tisanes&gt;Fruit Herbal Infusions/Tisanes - Instant</t>
  </si>
  <si>
    <t>Fruit Herbal Infusions/Tisanes - Liquid/Not Ready to Drink</t>
  </si>
  <si>
    <t>Food, Beverages, and Consumables&gt;Beverages&gt;Tea and Infusions/Tisanes&gt;Fruit Herbal Infusions/Tisanes - Liquid/Not Ready to Drink</t>
  </si>
  <si>
    <t>Fruit Herbal Infusions/Tisanes - Liquid/Ready to Drink</t>
  </si>
  <si>
    <t>Food, Beverages, and Consumables&gt;Beverages&gt;Tea and Infusions/Tisanes&gt;Fruit Herbal Infusions/Tisanes - Liquid/Ready to Drink</t>
  </si>
  <si>
    <t>Tea - Bags/Loose</t>
  </si>
  <si>
    <t>Food, Beverages, and Consumables&gt;Beverages&gt;Tea and Infusions/Tisanes&gt;Tea - Bags/Loose</t>
  </si>
  <si>
    <t>Tea - Capsules/Pods</t>
  </si>
  <si>
    <t>Food, Beverages, and Consumables&gt;Beverages&gt;Tea and Infusions/Tisanes&gt;Tea - Capsules/Pods</t>
  </si>
  <si>
    <t>Tea - Instant</t>
  </si>
  <si>
    <t>Food, Beverages, and Consumables&gt;Beverages&gt;Tea and Infusions/Tisanes&gt;Tea - Instant</t>
  </si>
  <si>
    <t>Tea - Liquid/Not Ready to Drink</t>
  </si>
  <si>
    <t>Food, Beverages, and Consumables&gt;Beverages&gt;Tea and Infusions/Tisanes&gt;Tea - Liquid/Not Ready to Drink</t>
  </si>
  <si>
    <t>Tea - Liquid/Ready to Drink</t>
  </si>
  <si>
    <t>Food, Beverages, and Consumables&gt;Beverages&gt;Tea and Infusions/Tisanes&gt;Tea - Liquid/Ready to Drink</t>
  </si>
  <si>
    <t>Bread/Bakery Products</t>
  </si>
  <si>
    <t>Baking/Cooking Mixes/Supplies</t>
  </si>
  <si>
    <t>Baking/Cooking Mixes (Frozen)</t>
  </si>
  <si>
    <t>Food, Beverages, and Consumables&gt;Bread/Bakery Products&gt;Baking/Cooking Mixes/Supplies&gt;Baking/Cooking Mixes (Frozen)</t>
  </si>
  <si>
    <t>Baking/Cooking Mixes (Perishable)</t>
  </si>
  <si>
    <t>Food, Beverages, and Consumables&gt;Bread/Bakery Products&gt;Baking/Cooking Mixes/Supplies&gt;Baking/Cooking Mixes (Perishable)</t>
  </si>
  <si>
    <t>Baking/Cooking Mixes (Shelf Stable)</t>
  </si>
  <si>
    <t>Food, Beverages, and Consumables&gt;Bread/Bakery Products&gt;Baking/Cooking Mixes/Supplies&gt;Baking/Cooking Mixes (Shelf Stable)</t>
  </si>
  <si>
    <t>Baking/Cooking Mixes/Supplies Variety Packs</t>
  </si>
  <si>
    <t>Food, Beverages, and Consumables&gt;Bread/Bakery Products&gt;Baking/Cooking Mixes/Supplies&gt;Baking/Cooking Mixes/Supplies Variety Packs</t>
  </si>
  <si>
    <t>Baking/Cooking Supplies (Frozen)</t>
  </si>
  <si>
    <t>Food, Beverages, and Consumables&gt;Bread/Bakery Products&gt;Baking/Cooking Mixes/Supplies&gt;Baking/Cooking Supplies (Frozen)</t>
  </si>
  <si>
    <t>Baking/Cooking Supplies (Perishable)</t>
  </si>
  <si>
    <t>Food, Beverages, and Consumables&gt;Bread/Bakery Products&gt;Baking/Cooking Mixes/Supplies&gt;Baking/Cooking Supplies (Perishable)</t>
  </si>
  <si>
    <t>Baking/Cooking Supplies (Shelf Stable)</t>
  </si>
  <si>
    <t>Food, Beverages, and Consumables&gt;Bread/Bakery Products&gt;Baking/Cooking Mixes/Supplies&gt;Baking/Cooking Supplies (Shelf Stable)</t>
  </si>
  <si>
    <t>Biscuits/Cookies</t>
  </si>
  <si>
    <t>Biscuits/Cookies (Frozen)</t>
  </si>
  <si>
    <t>Food, Beverages, and Consumables&gt;Bread/Bakery Products&gt;Biscuits/Cookies&gt;Biscuits/Cookies (Frozen)</t>
  </si>
  <si>
    <t>Biscuits/Cookies (Perishable)</t>
  </si>
  <si>
    <t>Food, Beverages, and Consumables&gt;Bread/Bakery Products&gt;Biscuits/Cookies&gt;Biscuits/Cookies (Perishable)</t>
  </si>
  <si>
    <t>Biscuits/Cookies (Shelf Stable)</t>
  </si>
  <si>
    <t>Food, Beverages, and Consumables&gt;Bread/Bakery Products&gt;Biscuits/Cookies&gt;Biscuits/Cookies (Shelf Stable)</t>
  </si>
  <si>
    <t>Biscuits/Cookies Variety Packs</t>
  </si>
  <si>
    <t>Food, Beverages, and Consumables&gt;Bread/Bakery Products&gt;Biscuits/Cookies&gt;Biscuits/Cookies Variety Packs</t>
  </si>
  <si>
    <t>Dried Breads (Frozen)</t>
  </si>
  <si>
    <t>Food, Beverages, and Consumables&gt;Bread/Bakery Products&gt;Biscuits/Cookies&gt;Dried Breads (Frozen)</t>
  </si>
  <si>
    <t>Dried Breads (Shelf Stable)</t>
  </si>
  <si>
    <t>Food, Beverages, and Consumables&gt;Bread/Bakery Products&gt;Biscuits/Cookies&gt;Dried Breads (Shelf Stable)</t>
  </si>
  <si>
    <t>Bread</t>
  </si>
  <si>
    <t>Bread (Frozen)</t>
  </si>
  <si>
    <t>Food, Beverages, and Consumables&gt;Bread/Bakery Products&gt;Bread&gt;Bread (Frozen)</t>
  </si>
  <si>
    <t>Bread (Perishable)</t>
  </si>
  <si>
    <t>Food, Beverages, and Consumables&gt;Bread/Bakery Products&gt;Bread&gt;Bread (Perishable)</t>
  </si>
  <si>
    <t>Bread (Shelf Stable)</t>
  </si>
  <si>
    <t>Food, Beverages, and Consumables&gt;Bread/Bakery Products&gt;Bread&gt;Bread (Shelf Stable)</t>
  </si>
  <si>
    <t>Bread/Bakery Products Variety Packs</t>
  </si>
  <si>
    <t>Food, Beverages, and Consumables&gt;Bread/Bakery Products&gt;Bread/Bakery Products Variety Packs&gt;Bread/Bakery Products Variety Packs</t>
  </si>
  <si>
    <t>Savoury Bakery Products</t>
  </si>
  <si>
    <t>Pies/Pastries/Pizzas/Quiches - Savoury (Frozen)</t>
  </si>
  <si>
    <t>Food, Beverages, and Consumables&gt;Bread/Bakery Products&gt;Savoury Bakery Products&gt;Pies/Pastries/Pizzas/Quiches - Savoury (Frozen)</t>
  </si>
  <si>
    <t>Pies/Pastries/Pizzas/Quiches - Savoury (Perishable)</t>
  </si>
  <si>
    <t>Food, Beverages, and Consumables&gt;Bread/Bakery Products&gt;Savoury Bakery Products&gt;Pies/Pastries/Pizzas/Quiches - Savoury (Perishable)</t>
  </si>
  <si>
    <t>Pies/Pastries/Pizzas/Quiches - Savoury (Shelf Stable)</t>
  </si>
  <si>
    <t>Food, Beverages, and Consumables&gt;Bread/Bakery Products&gt;Savoury Bakery Products&gt;Pies/Pastries/Pizzas/Quiches - Savoury (Shelf Stable)</t>
  </si>
  <si>
    <t>Sweet Bakery Products</t>
  </si>
  <si>
    <t>Cakes - Sweet (Frozen)</t>
  </si>
  <si>
    <t>Food, Beverages, and Consumables&gt;Bread/Bakery Products&gt;Sweet Bakery Products&gt;Cakes - Sweet (Frozen)</t>
  </si>
  <si>
    <t>Cakes - Sweet (Perishable)</t>
  </si>
  <si>
    <t>Food, Beverages, and Consumables&gt;Bread/Bakery Products&gt;Sweet Bakery Products&gt;Cakes - Sweet (Perishable)</t>
  </si>
  <si>
    <t>Cakes - Sweet (Shelf Stable)</t>
  </si>
  <si>
    <t>Food, Beverages, and Consumables&gt;Bread/Bakery Products&gt;Sweet Bakery Products&gt;Cakes - Sweet (Shelf Stable)</t>
  </si>
  <si>
    <t>Pies/Pastries - Sweet (Frozen)</t>
  </si>
  <si>
    <t>Food, Beverages, and Consumables&gt;Bread/Bakery Products&gt;Sweet Bakery Products&gt;Pies/Pastries - Sweet (Frozen)</t>
  </si>
  <si>
    <t>Pies/Pastries - Sweet (Perishable)</t>
  </si>
  <si>
    <t>Food, Beverages, and Consumables&gt;Bread/Bakery Products&gt;Sweet Bakery Products&gt;Pies/Pastries - Sweet (Perishable)</t>
  </si>
  <si>
    <t>Pies/Pastries - Sweet (Shelf Stable)</t>
  </si>
  <si>
    <t>Food, Beverages, and Consumables&gt;Bread/Bakery Products&gt;Sweet Bakery Products&gt;Pies/Pastries - Sweet (Shelf Stable)</t>
  </si>
  <si>
    <t>Sweet Bakery Products Variety Packs</t>
  </si>
  <si>
    <t>Food, Beverages, and Consumables&gt;Bread/Bakery Products&gt;Sweet Bakery Products&gt;Sweet Bakery Products Variety Packs</t>
  </si>
  <si>
    <t>Cereal/Grain/Pulse Products</t>
  </si>
  <si>
    <t>Cereal/Grain/Pulse Products Variety Packs</t>
  </si>
  <si>
    <t>Food, Beverages, and Consumables&gt;Cereal/Grain/Pulse Products&gt;Cereal/Grain/Pulse Products Variety Packs&gt;Cereal/Grain/Pulse Products Variety Packs</t>
  </si>
  <si>
    <t>Grains/Flour</t>
  </si>
  <si>
    <t>Flour - Cereal/Pulse (Shelf Stable)</t>
  </si>
  <si>
    <t>Food, Beverages, and Consumables&gt;Cereal/Grain/Pulse Products&gt;Grains/Flour&gt;Flour - Cereal/Pulse (Shelf Stable)</t>
  </si>
  <si>
    <t>Grains/Cereal - Not Ready to Eat - (Frozen)</t>
  </si>
  <si>
    <t>Food, Beverages, and Consumables&gt;Cereal/Grain/Pulse Products&gt;Grains/Flour&gt;Grains/Cereal - Not Ready to Eat - (Frozen)</t>
  </si>
  <si>
    <t>Grains/Cereal - Not Ready to Eat - (Perishable)</t>
  </si>
  <si>
    <t>Food, Beverages, and Consumables&gt;Cereal/Grain/Pulse Products&gt;Grains/Flour&gt;Grains/Cereal - Not Ready to Eat - (Perishable)</t>
  </si>
  <si>
    <t>Grains/Cereal - Not Ready to Eat - (Shelf Stable)</t>
  </si>
  <si>
    <t>Food, Beverages, and Consumables&gt;Cereal/Grain/Pulse Products&gt;Grains/Flour&gt;Grains/Cereal - Not Ready to Eat - (Shelf Stable)</t>
  </si>
  <si>
    <t>Grains/Cereal - Ready to Eat - (Perishable)</t>
  </si>
  <si>
    <t>Food, Beverages, and Consumables&gt;Cereal/Grain/Pulse Products&gt;Grains/Flour&gt;Grains/Cereal - Ready to Eat - (Perishable)</t>
  </si>
  <si>
    <t>Grains/Cereal - Ready to Eat - (Shelf Stable)</t>
  </si>
  <si>
    <t>Food, Beverages, and Consumables&gt;Cereal/Grain/Pulse Products&gt;Grains/Flour&gt;Grains/Cereal - Ready to Eat - (Shelf Stable)</t>
  </si>
  <si>
    <t>Grains/Flour Variety Packs</t>
  </si>
  <si>
    <t>Food, Beverages, and Consumables&gt;Cereal/Grain/Pulse Products&gt;Grains/Flour&gt;Grains/Flour Variety Packs</t>
  </si>
  <si>
    <t>Processed Cereal Products</t>
  </si>
  <si>
    <t>Cereal Products - Ready to Eat (Perishable)</t>
  </si>
  <si>
    <t>Food, Beverages, and Consumables&gt;Cereal/Grain/Pulse Products&gt;Processed Cereal Products&gt;Cereal Products - Ready to Eat (Perishable)</t>
  </si>
  <si>
    <t>Cereal / Granola Bars</t>
  </si>
  <si>
    <t>Food, Beverages, and Consumables&gt;Cereal/Grain/Pulse Products&gt;Processed Cereal Products&gt;Cereal / Granola Bars</t>
  </si>
  <si>
    <t>Cereals Products - Not Ready to Eat (Frozen)</t>
  </si>
  <si>
    <t>Food, Beverages, and Consumables&gt;Cereal/Grain/Pulse Products&gt;Processed Cereal Products&gt;Cereals Products - Not Ready to Eat (Frozen)</t>
  </si>
  <si>
    <t>Cereals Products - Not Ready to Eat (Shelf Stable)</t>
  </si>
  <si>
    <t>Food, Beverages, and Consumables&gt;Cereal/Grain/Pulse Products&gt;Processed Cereal Products&gt;Cereals Products - Not Ready to Eat (Shelf Stable)</t>
  </si>
  <si>
    <t>Cereals Products - Ready to Eat (Shelf Stable)</t>
  </si>
  <si>
    <t>Food, Beverages, and Consumables&gt;Cereal/Grain/Pulse Products&gt;Processed Cereal Products&gt;Cereals Products - Ready to Eat (Shelf Stable)</t>
  </si>
  <si>
    <t>Processed Cereal Products Variety Packs</t>
  </si>
  <si>
    <t>Food, Beverages, and Consumables&gt;Cereal/Grain/Pulse Products&gt;Processed Cereal Products&gt;Processed Cereal Products Variety Packs</t>
  </si>
  <si>
    <t>Protein Bars</t>
  </si>
  <si>
    <t>Food, Beverages, and Consumables&gt;Cereal/Grain/Pulse Products&gt;Processed Cereal Products&gt;Protein Bars</t>
  </si>
  <si>
    <t>Confectionery/Sugar Sweetening Products</t>
  </si>
  <si>
    <t>Confectionery Products</t>
  </si>
  <si>
    <t>Chewing Gum / Mints</t>
  </si>
  <si>
    <t>Food, Beverages, and Consumables&gt;Confectionery/Sugar Sweetening Products&gt;Confectionery Products&gt;Chewing Gum / Mints</t>
  </si>
  <si>
    <t xml:space="preserve">Candy - Chocolate </t>
  </si>
  <si>
    <t xml:space="preserve">Food, Beverages, and Consumables&gt;Confectionery/Sugar Sweetening Products&gt;Confectionery Products&gt;Candy - Chocolate </t>
  </si>
  <si>
    <t>Candy - Sugar</t>
  </si>
  <si>
    <t>Food, Beverages, and Consumables&gt;Confectionery/Sugar Sweetening Products&gt;Confectionery Products&gt;Candy - Sugar</t>
  </si>
  <si>
    <t>Candy - variety packs</t>
  </si>
  <si>
    <t>Food, Beverages, and Consumables&gt;Confectionery/Sugar Sweetening Products&gt;Confectionery Products&gt;Candy - variety packs</t>
  </si>
  <si>
    <t>Sugar Candy/Sugar Candy Substitutes Confectionery</t>
  </si>
  <si>
    <t>Food, Beverages, and Consumables&gt;Confectionery/Sugar Sweetening Products&gt;Confectionery Products&gt;Sugar Candy/Sugar Candy Substitutes Confectionery</t>
  </si>
  <si>
    <t>Confectionery/Sugar Sweetening Products Variety Packs</t>
  </si>
  <si>
    <t>Food, Beverages, and Consumables&gt;Confectionery/Sugar Sweetening Products&gt;Confectionery/Sugar Sweetening Products Variety Packs&gt;Confectionery/Sugar Sweetening Products Variety Packs</t>
  </si>
  <si>
    <t>Sugars/Sugar Substitute Products</t>
  </si>
  <si>
    <t>Sugar/Sugar Substitutes (Shelf Stable)</t>
  </si>
  <si>
    <t>Food, Beverages, and Consumables&gt;Confectionery/Sugar Sweetening Products&gt;Sugars/Sugar Substitute Products&gt;Sugar/Sugar Substitutes (Shelf Stable)</t>
  </si>
  <si>
    <t>Sugars/Sugar Substitute Products Variety Packs</t>
  </si>
  <si>
    <t>Food, Beverages, and Consumables&gt;Confectionery/Sugar Sweetening Products&gt;Sugars/Sugar Substitute Products&gt;Sugars/Sugar Substitute Products Variety Packs</t>
  </si>
  <si>
    <t>Syrup/Treacle/Molasses (Shelf Stable)</t>
  </si>
  <si>
    <t>Food, Beverages, and Consumables&gt;Confectionery/Sugar Sweetening Products&gt;Sugars/Sugar Substitute Products&gt;Syrup/Treacle/Molasses (Shelf Stable)</t>
  </si>
  <si>
    <t>Fish and Seafood</t>
  </si>
  <si>
    <t>Aquatic Invertebrates - Prepared/Processed</t>
  </si>
  <si>
    <t>Aquatic Invertebrates - Prepared/Processed (Frozen)</t>
  </si>
  <si>
    <t>Food, Beverages, and Consumables&gt;Fish and Seafood&gt;Aquatic Invertebrates - Prepared/Processed&gt;Aquatic Invertebrates - Prepared/Processed (Frozen)</t>
  </si>
  <si>
    <t>Aquatic Invertebrates - Prepared/Processed (Perishable)</t>
  </si>
  <si>
    <t>Food, Beverages, and Consumables&gt;Fish and Seafood&gt;Aquatic Invertebrates - Prepared/Processed&gt;Aquatic Invertebrates - Prepared/Processed (Perishable)</t>
  </si>
  <si>
    <t>Aquatic Invertebrates - Prepared/Processed (Shelf Stable)</t>
  </si>
  <si>
    <t>Food, Beverages, and Consumables&gt;Fish and Seafood&gt;Aquatic Invertebrates - Prepared/Processed&gt;Aquatic Invertebrates - Prepared/Processed (Shelf Stable)</t>
  </si>
  <si>
    <t>Aquatic Invertebrates/Fish/Shellfish/Seafood Combination</t>
  </si>
  <si>
    <t>Aquatic Invertebrates/Fish/Shellfish/Seafood Mixes - Prepared/Processed (Frozen)</t>
  </si>
  <si>
    <t>Food, Beverages, and Consumables&gt;Fish and Seafood&gt;Aquatic Invertebrates/Fish/Shellfish/Seafood Combination&gt;Aquatic Invertebrates/Fish/Shellfish/Seafood Mixes - Prepared/Processed (Frozen)</t>
  </si>
  <si>
    <t>Aquatic Invertebrates/Fish/Shellfish/Seafood Mixes - Prepared/Processed (Perishable)</t>
  </si>
  <si>
    <t>Food, Beverages, and Consumables&gt;Fish and Seafood&gt;Aquatic Invertebrates/Fish/Shellfish/Seafood Combination&gt;Aquatic Invertebrates/Fish/Shellfish/Seafood Mixes - Prepared/Processed (Perishable)</t>
  </si>
  <si>
    <t>Aquatic Invertebrates/Fish/Shellfish/Seafood Mixes - Prepared/Processed (Shelf Stable)</t>
  </si>
  <si>
    <t>Food, Beverages, and Consumables&gt;Fish and Seafood&gt;Aquatic Invertebrates/Fish/Shellfish/Seafood Combination&gt;Aquatic Invertebrates/Fish/Shellfish/Seafood Mixes - Prepared/Processed (Shelf Stable)</t>
  </si>
  <si>
    <t>Fish - Prepared/Processed</t>
  </si>
  <si>
    <t>Fish - Prepared/Processed (Frozen)</t>
  </si>
  <si>
    <t>Food, Beverages, and Consumables&gt;Fish and Seafood&gt;Fish - Prepared/Processed&gt;Fish - Prepared/Processed (Frozen)</t>
  </si>
  <si>
    <t>Fish - Prepared/Processed (Perishable)</t>
  </si>
  <si>
    <t>Food, Beverages, and Consumables&gt;Fish and Seafood&gt;Fish - Prepared/Processed&gt;Fish - Prepared/Processed (Perishable)</t>
  </si>
  <si>
    <t>Fish - Prepared/Processed (Shelf Stable)</t>
  </si>
  <si>
    <t>Food, Beverages, and Consumables&gt;Fish and Seafood&gt;Fish - Prepared/Processed&gt;Fish - Prepared/Processed (Shelf Stable)</t>
  </si>
  <si>
    <t>Seafood Variety Packs</t>
  </si>
  <si>
    <t>Food, Beverages, and Consumables&gt;Fish and Seafood&gt;Seafood Variety Packs&gt;Seafood Variety Packs</t>
  </si>
  <si>
    <t>Shellfish Prepared/Processed</t>
  </si>
  <si>
    <t>Shellfish Prepared/Processed (Frozen)</t>
  </si>
  <si>
    <t>Food, Beverages, and Consumables&gt;Fish and Seafood&gt;Shellfish Prepared/Processed&gt;Shellfish Prepared/Processed (Frozen)</t>
  </si>
  <si>
    <t>Shellfish Prepared/Processed (Perishable)</t>
  </si>
  <si>
    <t>Food, Beverages, and Consumables&gt;Fish and Seafood&gt;Shellfish Prepared/Processed&gt;Shellfish Prepared/Processed (Perishable)</t>
  </si>
  <si>
    <t>Shellfish Prepared/Processed (Shelf Stable)</t>
  </si>
  <si>
    <t>Food, Beverages, and Consumables&gt;Fish and Seafood&gt;Shellfish Prepared/Processed&gt;Shellfish Prepared/Processed (Shelf Stable)</t>
  </si>
  <si>
    <t>Fresh Garnish (Food)</t>
  </si>
  <si>
    <t>Banana Leaves (food garnish)</t>
  </si>
  <si>
    <t>Food, Beverages, and Consumables&gt;Fresh Garnish (Food)&gt;Fresh Garnish (Food)&gt;Banana Leaves (food garnish)</t>
  </si>
  <si>
    <t>Cactus Leaves (food garnish)</t>
  </si>
  <si>
    <t>Food, Beverages, and Consumables&gt;Fresh Garnish (Food)&gt;Fresh Garnish (Food)&gt;Cactus Leaves (food garnish)</t>
  </si>
  <si>
    <t>Orange Blossom (food garnish)</t>
  </si>
  <si>
    <t>Food, Beverages, and Consumables&gt;Fresh Garnish (Food)&gt;Fresh Garnish (Food)&gt;Orange Blossom (food garnish)</t>
  </si>
  <si>
    <t>Fruits - Unprepared/Unprocessed (Fresh)</t>
  </si>
  <si>
    <t>Annona</t>
  </si>
  <si>
    <t>Annona Other</t>
  </si>
  <si>
    <t>Food, Beverages, and Consumables&gt;Fruits - Unprepared/Unprocessed (Fresh)&gt;Annona&gt;Annona Other</t>
  </si>
  <si>
    <t>Bullock Hearts</t>
  </si>
  <si>
    <t>Food, Beverages, and Consumables&gt;Fruits - Unprepared/Unprocessed (Fresh)&gt;Annona&gt;Bullock Hearts</t>
  </si>
  <si>
    <t>Cherimoya</t>
  </si>
  <si>
    <t>Food, Beverages, and Consumables&gt;Fruits - Unprepared/Unprocessed (Fresh)&gt;Annona&gt;Cherimoya</t>
  </si>
  <si>
    <t>Soursop</t>
  </si>
  <si>
    <t>Food, Beverages, and Consumables&gt;Fruits - Unprepared/Unprocessed (Fresh)&gt;Annona&gt;Soursop</t>
  </si>
  <si>
    <t>Sugar Apples</t>
  </si>
  <si>
    <t>Food, Beverages, and Consumables&gt;Fruits - Unprepared/Unprocessed (Fresh)&gt;Annona&gt;Sugar Apples</t>
  </si>
  <si>
    <t>Avocados</t>
  </si>
  <si>
    <t>Avocados - Pebbled Peel (Hass-Type)</t>
  </si>
  <si>
    <t>Food, Beverages, and Consumables&gt;Fruits - Unprepared/Unprocessed (Fresh)&gt;Avocados&gt;Avocados - Pebbled Peel (Hass-Type)</t>
  </si>
  <si>
    <t>Avocados - Smooth Peel</t>
  </si>
  <si>
    <t>Food, Beverages, and Consumables&gt;Fruits - Unprepared/Unprocessed (Fresh)&gt;Avocados&gt;Avocados - Smooth Peel</t>
  </si>
  <si>
    <t>Finger Avocados</t>
  </si>
  <si>
    <t>Food, Beverages, and Consumables&gt;Fruits - Unprepared/Unprocessed (Fresh)&gt;Avocados&gt;Finger Avocados</t>
  </si>
  <si>
    <t>Bananas</t>
  </si>
  <si>
    <t>Apple Bananas</t>
  </si>
  <si>
    <t>Food, Beverages, and Consumables&gt;Fruits - Unprepared/Unprocessed (Fresh)&gt;Bananas&gt;Apple Bananas</t>
  </si>
  <si>
    <t>Baby Bananas</t>
  </si>
  <si>
    <t>Food, Beverages, and Consumables&gt;Fruits - Unprepared/Unprocessed (Fresh)&gt;Bananas&gt;Baby Bananas</t>
  </si>
  <si>
    <t>Food, Beverages, and Consumables&gt;Fruits - Unprepared/Unprocessed (Fresh)&gt;Bananas&gt;Bananas</t>
  </si>
  <si>
    <t>Plantain Bananas</t>
  </si>
  <si>
    <t>Food, Beverages, and Consumables&gt;Fruits - Unprepared/Unprocessed (Fresh)&gt;Bananas&gt;Plantain Bananas</t>
  </si>
  <si>
    <t>Red Bananas</t>
  </si>
  <si>
    <t>Food, Beverages, and Consumables&gt;Fruits - Unprepared/Unprocessed (Fresh)&gt;Bananas&gt;Red Bananas</t>
  </si>
  <si>
    <t>Berries/Small Fruit</t>
  </si>
  <si>
    <t>Acai Berries</t>
  </si>
  <si>
    <t>Food, Beverages, and Consumables&gt;Fruits - Unprepared/Unprocessed (Fresh)&gt;Berries/Small Fruit&gt;Acai Berries</t>
  </si>
  <si>
    <t>Bilberries</t>
  </si>
  <si>
    <t>Food, Beverages, and Consumables&gt;Fruits - Unprepared/Unprocessed (Fresh)&gt;Berries/Small Fruit&gt;Bilberries</t>
  </si>
  <si>
    <t>Black Currants</t>
  </si>
  <si>
    <t>Food, Beverages, and Consumables&gt;Fruits - Unprepared/Unprocessed (Fresh)&gt;Berries/Small Fruit&gt;Black Currants</t>
  </si>
  <si>
    <t>Blackberries</t>
  </si>
  <si>
    <t>Food, Beverages, and Consumables&gt;Fruits - Unprepared/Unprocessed (Fresh)&gt;Berries/Small Fruit&gt;Blackberries</t>
  </si>
  <si>
    <t>Blueberries</t>
  </si>
  <si>
    <t>Food, Beverages, and Consumables&gt;Fruits - Unprepared/Unprocessed (Fresh)&gt;Berries/Small Fruit&gt;Blueberries</t>
  </si>
  <si>
    <t>Boysenberries</t>
  </si>
  <si>
    <t>Food, Beverages, and Consumables&gt;Fruits - Unprepared/Unprocessed (Fresh)&gt;Berries/Small Fruit&gt;Boysenberries</t>
  </si>
  <si>
    <t>Cloudberries</t>
  </si>
  <si>
    <t>Food, Beverages, and Consumables&gt;Fruits - Unprepared/Unprocessed (Fresh)&gt;Berries/Small Fruit&gt;Cloudberries</t>
  </si>
  <si>
    <t>Cranberries</t>
  </si>
  <si>
    <t>Food, Beverages, and Consumables&gt;Fruits - Unprepared/Unprocessed (Fresh)&gt;Berries/Small Fruit&gt;Cranberries</t>
  </si>
  <si>
    <t>Elderberries</t>
  </si>
  <si>
    <t>Food, Beverages, and Consumables&gt;Fruits - Unprepared/Unprocessed (Fresh)&gt;Berries/Small Fruit&gt;Elderberries</t>
  </si>
  <si>
    <t>Five-Flavor Berries</t>
  </si>
  <si>
    <t>Food, Beverages, and Consumables&gt;Fruits - Unprepared/Unprocessed (Fresh)&gt;Berries/Small Fruit&gt;Five-Flavor Berries</t>
  </si>
  <si>
    <t>Goji Berries</t>
  </si>
  <si>
    <t>Food, Beverages, and Consumables&gt;Fruits - Unprepared/Unprocessed (Fresh)&gt;Berries/Small Fruit&gt;Goji Berries</t>
  </si>
  <si>
    <t>Gooseberries</t>
  </si>
  <si>
    <t>Food, Beverages, and Consumables&gt;Fruits - Unprepared/Unprocessed (Fresh)&gt;Berries/Small Fruit&gt;Gooseberries</t>
  </si>
  <si>
    <t>Hybrids of Berries</t>
  </si>
  <si>
    <t>Food, Beverages, and Consumables&gt;Fruits - Unprepared/Unprocessed (Fresh)&gt;Berries/Small Fruit&gt;Hybrids of Berries</t>
  </si>
  <si>
    <t>Jostaberries</t>
  </si>
  <si>
    <t>Food, Beverages, and Consumables&gt;Fruits - Unprepared/Unprocessed (Fresh)&gt;Berries/Small Fruit&gt;Jostaberries</t>
  </si>
  <si>
    <t>Lingonberries</t>
  </si>
  <si>
    <t>Food, Beverages, and Consumables&gt;Fruits - Unprepared/Unprocessed (Fresh)&gt;Berries/Small Fruit&gt;Lingonberries</t>
  </si>
  <si>
    <t>Loganberries</t>
  </si>
  <si>
    <t>Food, Beverages, and Consumables&gt;Fruits - Unprepared/Unprocessed (Fresh)&gt;Berries/Small Fruit&gt;Loganberries</t>
  </si>
  <si>
    <t>Madrona</t>
  </si>
  <si>
    <t>Food, Beverages, and Consumables&gt;Fruits - Unprepared/Unprocessed (Fresh)&gt;Berries/Small Fruit&gt;Madrona</t>
  </si>
  <si>
    <t>Raspberries</t>
  </si>
  <si>
    <t>Food, Beverages, and Consumables&gt;Fruits - Unprepared/Unprocessed (Fresh)&gt;Berries/Small Fruit&gt;Raspberries</t>
  </si>
  <si>
    <t>Red Currants</t>
  </si>
  <si>
    <t>Food, Beverages, and Consumables&gt;Fruits - Unprepared/Unprocessed (Fresh)&gt;Berries/Small Fruit&gt;Red Currants</t>
  </si>
  <si>
    <t>Saskatoon Berries</t>
  </si>
  <si>
    <t>Food, Beverages, and Consumables&gt;Fruits - Unprepared/Unprocessed (Fresh)&gt;Berries/Small Fruit&gt;Saskatoon Berries</t>
  </si>
  <si>
    <t>Small Fruit Variety Packs</t>
  </si>
  <si>
    <t>Food, Beverages, and Consumables&gt;Fruits - Unprepared/Unprocessed (Fresh)&gt;Berries/Small Fruit&gt;Small Fruit Variety Packs</t>
  </si>
  <si>
    <t>Strawberries</t>
  </si>
  <si>
    <t>Food, Beverages, and Consumables&gt;Fruits - Unprepared/Unprocessed (Fresh)&gt;Berries/Small Fruit&gt;Strawberries</t>
  </si>
  <si>
    <t>Table Grapes</t>
  </si>
  <si>
    <t>Food, Beverages, and Consumables&gt;Fruits - Unprepared/Unprocessed (Fresh)&gt;Berries/Small Fruit&gt;Table Grapes</t>
  </si>
  <si>
    <t>Wood Strawberries</t>
  </si>
  <si>
    <t>Food, Beverages, and Consumables&gt;Fruits - Unprepared/Unprocessed (Fresh)&gt;Berries/Small Fruit&gt;Wood Strawberries</t>
  </si>
  <si>
    <t>Citrus</t>
  </si>
  <si>
    <t>Citron</t>
  </si>
  <si>
    <t>Food, Beverages, and Consumables&gt;Fruits - Unprepared/Unprocessed (Fresh)&gt;Citrus&gt;Citron</t>
  </si>
  <si>
    <t>Clementines</t>
  </si>
  <si>
    <t>Food, Beverages, and Consumables&gt;Fruits - Unprepared/Unprocessed (Fresh)&gt;Citrus&gt;Clementines</t>
  </si>
  <si>
    <t>Grapefruits</t>
  </si>
  <si>
    <t>Food, Beverages, and Consumables&gt;Fruits - Unprepared/Unprocessed (Fresh)&gt;Citrus&gt;Grapefruits</t>
  </si>
  <si>
    <t>Honey Pomelos</t>
  </si>
  <si>
    <t>Food, Beverages, and Consumables&gt;Fruits - Unprepared/Unprocessed (Fresh)&gt;Citrus&gt;Honey Pomelos</t>
  </si>
  <si>
    <t>Indian Limes</t>
  </si>
  <si>
    <t>Food, Beverages, and Consumables&gt;Fruits - Unprepared/Unprocessed (Fresh)&gt;Citrus&gt;Indian Limes</t>
  </si>
  <si>
    <t>King Mandarins</t>
  </si>
  <si>
    <t>Food, Beverages, and Consumables&gt;Fruits - Unprepared/Unprocessed (Fresh)&gt;Citrus&gt;King Mandarins</t>
  </si>
  <si>
    <t>Kumquat</t>
  </si>
  <si>
    <t>Food, Beverages, and Consumables&gt;Fruits - Unprepared/Unprocessed (Fresh)&gt;Citrus&gt;Kumquat</t>
  </si>
  <si>
    <t>Lemons</t>
  </si>
  <si>
    <t>Food, Beverages, and Consumables&gt;Fruits - Unprepared/Unprocessed (Fresh)&gt;Citrus&gt;Lemons</t>
  </si>
  <si>
    <t>Limequats</t>
  </si>
  <si>
    <t>Food, Beverages, and Consumables&gt;Fruits - Unprepared/Unprocessed (Fresh)&gt;Citrus&gt;Limequats</t>
  </si>
  <si>
    <t>Limes</t>
  </si>
  <si>
    <t>Food, Beverages, and Consumables&gt;Fruits - Unprepared/Unprocessed (Fresh)&gt;Citrus&gt;Limes</t>
  </si>
  <si>
    <t>Mandarin Hybrids</t>
  </si>
  <si>
    <t>Food, Beverages, and Consumables&gt;Fruits - Unprepared/Unprocessed (Fresh)&gt;Citrus&gt;Mandarin Hybrids</t>
  </si>
  <si>
    <t>Mediterranean (Willowleaf) Mandarins</t>
  </si>
  <si>
    <t>Food, Beverages, and Consumables&gt;Fruits - Unprepared/Unprocessed (Fresh)&gt;Citrus&gt;Mediterranean (Willowleaf) Mandarins</t>
  </si>
  <si>
    <t>Mexican Limes</t>
  </si>
  <si>
    <t>Food, Beverages, and Consumables&gt;Fruits - Unprepared/Unprocessed (Fresh)&gt;Citrus&gt;Mexican Limes</t>
  </si>
  <si>
    <t>Minneolas and other Tangelos</t>
  </si>
  <si>
    <t>Food, Beverages, and Consumables&gt;Fruits - Unprepared/Unprocessed (Fresh)&gt;Citrus&gt;Minneolas and other Tangelos</t>
  </si>
  <si>
    <t>Orangelos</t>
  </si>
  <si>
    <t>Food, Beverages, and Consumables&gt;Fruits - Unprepared/Unprocessed (Fresh)&gt;Citrus&gt;Orangelos</t>
  </si>
  <si>
    <t>Oranges</t>
  </si>
  <si>
    <t>Food, Beverages, and Consumables&gt;Fruits - Unprepared/Unprocessed (Fresh)&gt;Citrus&gt;Oranges</t>
  </si>
  <si>
    <t>Pummelos</t>
  </si>
  <si>
    <t>Food, Beverages, and Consumables&gt;Fruits - Unprepared/Unprocessed (Fresh)&gt;Citrus&gt;Pummelos</t>
  </si>
  <si>
    <t>Satsuma Mandarins</t>
  </si>
  <si>
    <t>Food, Beverages, and Consumables&gt;Fruits - Unprepared/Unprocessed (Fresh)&gt;Citrus&gt;Satsuma Mandarins</t>
  </si>
  <si>
    <t>Sweeties</t>
  </si>
  <si>
    <t>Food, Beverages, and Consumables&gt;Fruits - Unprepared/Unprocessed (Fresh)&gt;Citrus&gt;Sweeties</t>
  </si>
  <si>
    <t>Tangerines</t>
  </si>
  <si>
    <t>Food, Beverages, and Consumables&gt;Fruits - Unprepared/Unprocessed (Fresh)&gt;Citrus&gt;Tangerines</t>
  </si>
  <si>
    <t>Tangor</t>
  </si>
  <si>
    <t>Food, Beverages, and Consumables&gt;Fruits - Unprepared/Unprocessed (Fresh)&gt;Citrus&gt;Tangor</t>
  </si>
  <si>
    <t>Ugli</t>
  </si>
  <si>
    <t>Food, Beverages, and Consumables&gt;Fruits - Unprepared/Unprocessed (Fresh)&gt;Citrus&gt;Ugli</t>
  </si>
  <si>
    <t>Fruits - Unprepared/Unprocessed (Fresh) Variety Packs</t>
  </si>
  <si>
    <t>Food, Beverages, and Consumables&gt;Fruits - Unprepared/Unprocessed (Fresh)&gt;Fruits - Unprepared/Unprocessed (Fresh) Variety Packs&gt;Fruits - Unprepared/Unprocessed (Fresh) Variety Packs</t>
  </si>
  <si>
    <t>Kiwifruits</t>
  </si>
  <si>
    <t>Kiwiberries</t>
  </si>
  <si>
    <t>Food, Beverages, and Consumables&gt;Fruits - Unprepared/Unprocessed (Fresh)&gt;Kiwifruits&gt;Kiwiberries</t>
  </si>
  <si>
    <t>Food, Beverages, and Consumables&gt;Fruits - Unprepared/Unprocessed (Fresh)&gt;Kiwifruits&gt;Kiwifruits</t>
  </si>
  <si>
    <t>Miscellaneous Fruit</t>
  </si>
  <si>
    <t>Bilimbi</t>
  </si>
  <si>
    <t>Food, Beverages, and Consumables&gt;Fruits - Unprepared/Unprocessed (Fresh)&gt;Miscellaneous Fruit&gt;Bilimbi</t>
  </si>
  <si>
    <t>Breadfruits</t>
  </si>
  <si>
    <t>Food, Beverages, and Consumables&gt;Fruits - Unprepared/Unprocessed (Fresh)&gt;Miscellaneous Fruit&gt;Breadfruits</t>
  </si>
  <si>
    <t>Cape Gooseberries</t>
  </si>
  <si>
    <t>Food, Beverages, and Consumables&gt;Fruits - Unprepared/Unprocessed (Fresh)&gt;Miscellaneous Fruit&gt;Cape Gooseberries</t>
  </si>
  <si>
    <t>Carambola</t>
  </si>
  <si>
    <t>Food, Beverages, and Consumables&gt;Fruits - Unprepared/Unprocessed (Fresh)&gt;Miscellaneous Fruit&gt;Carambola</t>
  </si>
  <si>
    <t>Cassia</t>
  </si>
  <si>
    <t>Food, Beverages, and Consumables&gt;Fruits - Unprepared/Unprocessed (Fresh)&gt;Miscellaneous Fruit&gt;Cassia</t>
  </si>
  <si>
    <t>Dates</t>
  </si>
  <si>
    <t>Food, Beverages, and Consumables&gt;Fruits - Unprepared/Unprocessed (Fresh)&gt;Miscellaneous Fruit&gt;Dates</t>
  </si>
  <si>
    <t>Durian</t>
  </si>
  <si>
    <t>Food, Beverages, and Consumables&gt;Fruits - Unprepared/Unprocessed (Fresh)&gt;Miscellaneous Fruit&gt;Durian</t>
  </si>
  <si>
    <t>Feijoas</t>
  </si>
  <si>
    <t>Food, Beverages, and Consumables&gt;Fruits - Unprepared/Unprocessed (Fresh)&gt;Miscellaneous Fruit&gt;Feijoas</t>
  </si>
  <si>
    <t>Figs</t>
  </si>
  <si>
    <t>Food, Beverages, and Consumables&gt;Fruits - Unprepared/Unprocessed (Fresh)&gt;Miscellaneous Fruit&gt;Figs</t>
  </si>
  <si>
    <t>Guavas</t>
  </si>
  <si>
    <t>Food, Beverages, and Consumables&gt;Fruits - Unprepared/Unprocessed (Fresh)&gt;Miscellaneous Fruit&gt;Guavas</t>
  </si>
  <si>
    <t>Jackfruits</t>
  </si>
  <si>
    <t>Food, Beverages, and Consumables&gt;Fruits - Unprepared/Unprocessed (Fresh)&gt;Miscellaneous Fruit&gt;Jackfruits</t>
  </si>
  <si>
    <t>Jambolan</t>
  </si>
  <si>
    <t>Food, Beverages, and Consumables&gt;Fruits - Unprepared/Unprocessed (Fresh)&gt;Miscellaneous Fruit&gt;Jambolan</t>
  </si>
  <si>
    <t>Longan (Dragons Eye)</t>
  </si>
  <si>
    <t>Food, Beverages, and Consumables&gt;Fruits - Unprepared/Unprocessed (Fresh)&gt;Miscellaneous Fruit&gt;Longan (Dragons Eye)</t>
  </si>
  <si>
    <t>Lychees (Litchi)</t>
  </si>
  <si>
    <t>Food, Beverages, and Consumables&gt;Fruits - Unprepared/Unprocessed (Fresh)&gt;Miscellaneous Fruit&gt;Lychees (Litchi)</t>
  </si>
  <si>
    <t>Mangos</t>
  </si>
  <si>
    <t>Food, Beverages, and Consumables&gt;Fruits - Unprepared/Unprocessed (Fresh)&gt;Miscellaneous Fruit&gt;Mangos</t>
  </si>
  <si>
    <t>Mangosteen</t>
  </si>
  <si>
    <t>Food, Beverages, and Consumables&gt;Fruits - Unprepared/Unprocessed (Fresh)&gt;Miscellaneous Fruit&gt;Mangosteen</t>
  </si>
  <si>
    <t>Pomegranates</t>
  </si>
  <si>
    <t>Food, Beverages, and Consumables&gt;Fruits - Unprepared/Unprocessed (Fresh)&gt;Miscellaneous Fruit&gt;Pomegranates</t>
  </si>
  <si>
    <t>Prickly Pears (Barbary Figs)</t>
  </si>
  <si>
    <t>Food, Beverages, and Consumables&gt;Fruits - Unprepared/Unprocessed (Fresh)&gt;Miscellaneous Fruit&gt;Prickly Pears (Barbary Figs)</t>
  </si>
  <si>
    <t>Rambutan</t>
  </si>
  <si>
    <t>Food, Beverages, and Consumables&gt;Fruits - Unprepared/Unprocessed (Fresh)&gt;Miscellaneous Fruit&gt;Rambutan</t>
  </si>
  <si>
    <t>Salak (Snake Fruit)</t>
  </si>
  <si>
    <t>Food, Beverages, and Consumables&gt;Fruits - Unprepared/Unprocessed (Fresh)&gt;Miscellaneous Fruit&gt;Salak (Snake Fruit)</t>
  </si>
  <si>
    <t>Papayas</t>
  </si>
  <si>
    <t>Babacos</t>
  </si>
  <si>
    <t>Food, Beverages, and Consumables&gt;Fruits - Unprepared/Unprocessed (Fresh)&gt;Papayas&gt;Babacos</t>
  </si>
  <si>
    <t>Papaya</t>
  </si>
  <si>
    <t>Food, Beverages, and Consumables&gt;Fruits - Unprepared/Unprocessed (Fresh)&gt;Papayas&gt;Papaya</t>
  </si>
  <si>
    <t>Passionfruits</t>
  </si>
  <si>
    <t>Barbadines</t>
  </si>
  <si>
    <t>Food, Beverages, and Consumables&gt;Fruits - Unprepared/Unprocessed (Fresh)&gt;Passionfruits&gt;Barbadines</t>
  </si>
  <si>
    <t>Curubas</t>
  </si>
  <si>
    <t>Food, Beverages, and Consumables&gt;Fruits - Unprepared/Unprocessed (Fresh)&gt;Passionfruits&gt;Curubas</t>
  </si>
  <si>
    <t>Purple Maracujas</t>
  </si>
  <si>
    <t>Food, Beverages, and Consumables&gt;Fruits - Unprepared/Unprocessed (Fresh)&gt;Passionfruits&gt;Purple Maracujas</t>
  </si>
  <si>
    <t>Sweet Granadilla</t>
  </si>
  <si>
    <t>Food, Beverages, and Consumables&gt;Fruits - Unprepared/Unprocessed (Fresh)&gt;Passionfruits&gt;Sweet Granadilla</t>
  </si>
  <si>
    <t>Yellow Maracujas</t>
  </si>
  <si>
    <t>Food, Beverages, and Consumables&gt;Fruits - Unprepared/Unprocessed (Fresh)&gt;Passionfruits&gt;Yellow Maracujas</t>
  </si>
  <si>
    <t>Persimmon</t>
  </si>
  <si>
    <t>American Persimmon</t>
  </si>
  <si>
    <t>Food, Beverages, and Consumables&gt;Fruits - Unprepared/Unprocessed (Fresh)&gt;Persimmon&gt;American Persimmon</t>
  </si>
  <si>
    <t>Kaki/ Sharon Fruits</t>
  </si>
  <si>
    <t>Food, Beverages, and Consumables&gt;Fruits - Unprepared/Unprocessed (Fresh)&gt;Persimmon&gt;Kaki/ Sharon Fruits</t>
  </si>
  <si>
    <t>Pineapples</t>
  </si>
  <si>
    <t>Food, Beverages, and Consumables&gt;Fruits - Unprepared/Unprocessed (Fresh)&gt;Pineapples&gt;Pineapples</t>
  </si>
  <si>
    <t>Pitayas</t>
  </si>
  <si>
    <t>Sweet Pitayas</t>
  </si>
  <si>
    <t>Food, Beverages, and Consumables&gt;Fruits - Unprepared/Unprocessed (Fresh)&gt;Pitayas&gt;Sweet Pitayas</t>
  </si>
  <si>
    <t>Yellow Dragonfruits</t>
  </si>
  <si>
    <t>Food, Beverages, and Consumables&gt;Fruits - Unprepared/Unprocessed (Fresh)&gt;Pitayas&gt;Yellow Dragonfruits</t>
  </si>
  <si>
    <t>Pome Fruits</t>
  </si>
  <si>
    <t>Apples</t>
  </si>
  <si>
    <t>Food, Beverages, and Consumables&gt;Fruits - Unprepared/Unprocessed (Fresh)&gt;Pome Fruits&gt;Apples</t>
  </si>
  <si>
    <t>Crabapples</t>
  </si>
  <si>
    <t>Food, Beverages, and Consumables&gt;Fruits - Unprepared/Unprocessed (Fresh)&gt;Pome Fruits&gt;Crabapples</t>
  </si>
  <si>
    <t>Japanese Medlars</t>
  </si>
  <si>
    <t>Food, Beverages, and Consumables&gt;Fruits - Unprepared/Unprocessed (Fresh)&gt;Pome Fruits&gt;Japanese Medlars</t>
  </si>
  <si>
    <t>Medlar</t>
  </si>
  <si>
    <t>Food, Beverages, and Consumables&gt;Fruits - Unprepared/Unprocessed (Fresh)&gt;Pome Fruits&gt;Medlar</t>
  </si>
  <si>
    <t>Nashi</t>
  </si>
  <si>
    <t>Food, Beverages, and Consumables&gt;Fruits - Unprepared/Unprocessed (Fresh)&gt;Pome Fruits&gt;Nashi</t>
  </si>
  <si>
    <t>Pears</t>
  </si>
  <si>
    <t>Food, Beverages, and Consumables&gt;Fruits - Unprepared/Unprocessed (Fresh)&gt;Pome Fruits&gt;Pears</t>
  </si>
  <si>
    <t>Quinces</t>
  </si>
  <si>
    <t>Food, Beverages, and Consumables&gt;Fruits - Unprepared/Unprocessed (Fresh)&gt;Pome Fruits&gt;Quinces</t>
  </si>
  <si>
    <t>Ya Pear (Shandong)</t>
  </si>
  <si>
    <t>Food, Beverages, and Consumables&gt;Fruits - Unprepared/Unprocessed (Fresh)&gt;Pome Fruits&gt;Ya Pear (Shandong)</t>
  </si>
  <si>
    <t>Stone Fruit</t>
  </si>
  <si>
    <t>Apricots</t>
  </si>
  <si>
    <t>Food, Beverages, and Consumables&gt;Fruits - Unprepared/Unprocessed (Fresh)&gt;Stone Fruit&gt;Apricots</t>
  </si>
  <si>
    <t>Damsons</t>
  </si>
  <si>
    <t>Food, Beverages, and Consumables&gt;Fruits - Unprepared/Unprocessed (Fresh)&gt;Stone Fruit&gt;Damsons</t>
  </si>
  <si>
    <t>Greengages</t>
  </si>
  <si>
    <t>Food, Beverages, and Consumables&gt;Fruits - Unprepared/Unprocessed (Fresh)&gt;Stone Fruit&gt;Greengages</t>
  </si>
  <si>
    <t>Japanese Plums</t>
  </si>
  <si>
    <t>Food, Beverages, and Consumables&gt;Fruits - Unprepared/Unprocessed (Fresh)&gt;Stone Fruit&gt;Japanese Plums</t>
  </si>
  <si>
    <t>Mirabelles</t>
  </si>
  <si>
    <t>Food, Beverages, and Consumables&gt;Fruits - Unprepared/Unprocessed (Fresh)&gt;Stone Fruit&gt;Mirabelles</t>
  </si>
  <si>
    <t>Mumes</t>
  </si>
  <si>
    <t>Food, Beverages, and Consumables&gt;Fruits - Unprepared/Unprocessed (Fresh)&gt;Stone Fruit&gt;Mumes</t>
  </si>
  <si>
    <t>Nectarines</t>
  </si>
  <si>
    <t>Food, Beverages, and Consumables&gt;Fruits - Unprepared/Unprocessed (Fresh)&gt;Stone Fruit&gt;Nectarines</t>
  </si>
  <si>
    <t>Paraguaya</t>
  </si>
  <si>
    <t>Food, Beverages, and Consumables&gt;Fruits - Unprepared/Unprocessed (Fresh)&gt;Stone Fruit&gt;Paraguaya</t>
  </si>
  <si>
    <t>Peaches</t>
  </si>
  <si>
    <t>Food, Beverages, and Consumables&gt;Fruits - Unprepared/Unprocessed (Fresh)&gt;Stone Fruit&gt;Peaches</t>
  </si>
  <si>
    <t>Plumcots</t>
  </si>
  <si>
    <t>Food, Beverages, and Consumables&gt;Fruits - Unprepared/Unprocessed (Fresh)&gt;Stone Fruit&gt;Plumcots</t>
  </si>
  <si>
    <t>Plums</t>
  </si>
  <si>
    <t>Food, Beverages, and Consumables&gt;Fruits - Unprepared/Unprocessed (Fresh)&gt;Stone Fruit&gt;Plums</t>
  </si>
  <si>
    <t>Sour Cherries</t>
  </si>
  <si>
    <t>Food, Beverages, and Consumables&gt;Fruits - Unprepared/Unprocessed (Fresh)&gt;Stone Fruit&gt;Sour Cherries</t>
  </si>
  <si>
    <t>Stemless/Sweet Cherries</t>
  </si>
  <si>
    <t>Food, Beverages, and Consumables&gt;Fruits - Unprepared/Unprocessed (Fresh)&gt;Stone Fruit&gt;Stemless/Sweet Cherries</t>
  </si>
  <si>
    <t>Stonefruit Hybrids</t>
  </si>
  <si>
    <t>Food, Beverages, and Consumables&gt;Fruits - Unprepared/Unprocessed (Fresh)&gt;Stone Fruit&gt;Stonefruit Hybrids</t>
  </si>
  <si>
    <t>Fruits - Unprepared/Unprocessed (Frozen)</t>
  </si>
  <si>
    <t>Fruit - Unprepared/Unprocessed (Frozen)</t>
  </si>
  <si>
    <t>Food, Beverages, and Consumables&gt;Fruits - Unprepared/Unprocessed (Frozen)&gt;Fruits - Unprepared/Unprocessed (Frozen)&gt;Fruit - Unprepared/Unprocessed (Frozen)</t>
  </si>
  <si>
    <t>Fruits - Unprepared/Unprocessed (Shelf Stable)</t>
  </si>
  <si>
    <t>Fruit - Unprepared/Unprocessed (Shelf Stable)</t>
  </si>
  <si>
    <t>Food, Beverages, and Consumables&gt;Fruits - Unprepared/Unprocessed (Shelf Stable)&gt;Fruits - Unprepared/Unprocessed (Shelf Stable)&gt;Fruit - Unprepared/Unprocessed (Shelf Stable)</t>
  </si>
  <si>
    <t>Fruits/Vegetables Fresh &amp; Fresh Cut</t>
  </si>
  <si>
    <t>Fruits/Vegetables Variety Packs Unprepared/Unprocessed (Fresh)</t>
  </si>
  <si>
    <t>Food, Beverages, and Consumables&gt;Fruits/Vegetables Fresh &amp; Fresh Cut&gt;Fruits/Vegetables Variety Packs Unprepared/Unprocessed (Fresh)&gt;Fruits/Vegetables Variety Packs Unprepared/Unprocessed (Fresh)</t>
  </si>
  <si>
    <t>Vegetables/Fruits Variety Pack - Fresh Cut</t>
  </si>
  <si>
    <t>Food, Beverages, and Consumables&gt;Fruits/Vegetables Fresh &amp; Fresh Cut&gt;Vegetables/Fruits Variety Pack - Fresh Cut&gt;Vegetables/Fruits Variety Pack - Fresh Cut</t>
  </si>
  <si>
    <t>Fruits/Vegetables Fresh Cut</t>
  </si>
  <si>
    <t>Fruits - Fresh Cut</t>
  </si>
  <si>
    <t>Annona - (Fresh Cut)</t>
  </si>
  <si>
    <t>Food, Beverages, and Consumables&gt;Fruits/Vegetables Fresh Cut&gt;Fruits - Fresh Cut&gt;Annona - (Fresh Cut)</t>
  </si>
  <si>
    <t>Avocados - (Fresh Cut)</t>
  </si>
  <si>
    <t>Food, Beverages, and Consumables&gt;Fruits/Vegetables Fresh Cut&gt;Fruits - Fresh Cut&gt;Avocados - (Fresh Cut)</t>
  </si>
  <si>
    <t>Bananas - (Fresh Cut)</t>
  </si>
  <si>
    <t>Food, Beverages, and Consumables&gt;Fruits/Vegetables Fresh Cut&gt;Fruits - Fresh Cut&gt;Bananas - (Fresh Cut)</t>
  </si>
  <si>
    <t>Berries/Small Fruit - (Fresh Cut)</t>
  </si>
  <si>
    <t>Food, Beverages, and Consumables&gt;Fruits/Vegetables Fresh Cut&gt;Fruits - Fresh Cut&gt;Berries/Small Fruit - (Fresh Cut)</t>
  </si>
  <si>
    <t>Citrus - (Fresh Cut)</t>
  </si>
  <si>
    <t>Food, Beverages, and Consumables&gt;Fruits/Vegetables Fresh Cut&gt;Fruits - Fresh Cut&gt;Citrus - (Fresh Cut)</t>
  </si>
  <si>
    <t>Fruit - (Fresh Cut) - Other</t>
  </si>
  <si>
    <t>Food, Beverages, and Consumables&gt;Fruits/Vegetables Fresh Cut&gt;Fruits - Fresh Cut&gt;Fruit - (Fresh Cut) - Other</t>
  </si>
  <si>
    <t>Fruits - (Fresh Cut) Variety Packs (Mixed)</t>
  </si>
  <si>
    <t>Food, Beverages, and Consumables&gt;Fruits/Vegetables Fresh Cut&gt;Fruits - Fresh Cut&gt;Fruits - (Fresh Cut) Variety Packs (Mixed)</t>
  </si>
  <si>
    <t>Kiwifruits - (Fresh Cut)</t>
  </si>
  <si>
    <t>Food, Beverages, and Consumables&gt;Fruits/Vegetables Fresh Cut&gt;Fruits - Fresh Cut&gt;Kiwifruits - (Fresh Cut)</t>
  </si>
  <si>
    <t>Papayas - (Fresh Cut)</t>
  </si>
  <si>
    <t>Food, Beverages, and Consumables&gt;Fruits/Vegetables Fresh Cut&gt;Fruits - Fresh Cut&gt;Papayas - (Fresh Cut)</t>
  </si>
  <si>
    <t>Passionfruits - (Fresh Cut)</t>
  </si>
  <si>
    <t>Food, Beverages, and Consumables&gt;Fruits/Vegetables Fresh Cut&gt;Fruits - Fresh Cut&gt;Passionfruits - (Fresh Cut)</t>
  </si>
  <si>
    <t>Persimmon - (Fresh Cut)</t>
  </si>
  <si>
    <t>Food, Beverages, and Consumables&gt;Fruits/Vegetables Fresh Cut&gt;Fruits - Fresh Cut&gt;Persimmon - (Fresh Cut)</t>
  </si>
  <si>
    <t>Pineapples - (Fresh Cut)</t>
  </si>
  <si>
    <t>Food, Beverages, and Consumables&gt;Fruits/Vegetables Fresh Cut&gt;Fruits - Fresh Cut&gt;Pineapples - (Fresh Cut)</t>
  </si>
  <si>
    <t>Pitayas - (Fresh Cut)</t>
  </si>
  <si>
    <t>Food, Beverages, and Consumables&gt;Fruits/Vegetables Fresh Cut&gt;Fruits - Fresh Cut&gt;Pitayas - (Fresh Cut)</t>
  </si>
  <si>
    <t>Pome Fruits - (Fresh Cut)</t>
  </si>
  <si>
    <t>Food, Beverages, and Consumables&gt;Fruits/Vegetables Fresh Cut&gt;Fruits - Fresh Cut&gt;Pome Fruits - (Fresh Cut)</t>
  </si>
  <si>
    <t>Stone Fruit - (Fresh Cut)</t>
  </si>
  <si>
    <t>Food, Beverages, and Consumables&gt;Fruits/Vegetables Fresh Cut&gt;Fruits - Fresh Cut&gt;Stone Fruit - (Fresh Cut)</t>
  </si>
  <si>
    <t>Vegetables - Fresh Cut</t>
  </si>
  <si>
    <t>Beans (With Pods) - (Fresh Cut)</t>
  </si>
  <si>
    <t>Food, Beverages, and Consumables&gt;Fruits/Vegetables Fresh Cut&gt;Vegetables - Fresh Cut&gt;Beans (With Pods) - (Fresh Cut)</t>
  </si>
  <si>
    <t>Brassica Vegetables - (Fresh Cut)</t>
  </si>
  <si>
    <t>Food, Beverages, and Consumables&gt;Fruits/Vegetables Fresh Cut&gt;Vegetables - Fresh Cut&gt;Brassica Vegetables - (Fresh Cut)</t>
  </si>
  <si>
    <t>Bulb Vegetables - (Fresh Cut)</t>
  </si>
  <si>
    <t>Food, Beverages, and Consumables&gt;Fruits/Vegetables Fresh Cut&gt;Vegetables - Fresh Cut&gt;Bulb Vegetables - (Fresh Cut)</t>
  </si>
  <si>
    <t>Chickpeas - (Fresh Cut)</t>
  </si>
  <si>
    <t>Food, Beverages, and Consumables&gt;Fruits/Vegetables Fresh Cut&gt;Vegetables - Fresh Cut&gt;Chickpeas - (Fresh Cut)</t>
  </si>
  <si>
    <t>Chicory Leaves - (Fresh Cut)</t>
  </si>
  <si>
    <t>Food, Beverages, and Consumables&gt;Fruits/Vegetables Fresh Cut&gt;Vegetables - Fresh Cut&gt;Chicory Leaves - (Fresh Cut)</t>
  </si>
  <si>
    <t>Cucumbers - (Fresh Cut)</t>
  </si>
  <si>
    <t>Food, Beverages, and Consumables&gt;Fruits/Vegetables Fresh Cut&gt;Vegetables - Fresh Cut&gt;Cucumbers - (Fresh Cut)</t>
  </si>
  <si>
    <t>Cucurbits - Edible Peel - (Fresh Cut)</t>
  </si>
  <si>
    <t>Food, Beverages, and Consumables&gt;Fruits/Vegetables Fresh Cut&gt;Vegetables - Fresh Cut&gt;Cucurbits - Edible Peel - (Fresh Cut)</t>
  </si>
  <si>
    <t>Cucurbits - Inedible Peel - (Fresh Cut)</t>
  </si>
  <si>
    <t>Food, Beverages, and Consumables&gt;Fruits/Vegetables Fresh Cut&gt;Vegetables - Fresh Cut&gt;Cucurbits - Inedible Peel - (Fresh Cut)</t>
  </si>
  <si>
    <t>Edible Flowers - (Fresh Cut)</t>
  </si>
  <si>
    <t>Food, Beverages, and Consumables&gt;Fruits/Vegetables Fresh Cut&gt;Vegetables - Fresh Cut&gt;Edible Flowers - (Fresh Cut)</t>
  </si>
  <si>
    <t>Ferns - (Fresh Cut)</t>
  </si>
  <si>
    <t>Food, Beverages, and Consumables&gt;Fruits/Vegetables Fresh Cut&gt;Vegetables - Fresh Cut&gt;Ferns - (Fresh Cut)</t>
  </si>
  <si>
    <t>Fungi - (Fresh Cut)</t>
  </si>
  <si>
    <t>Food, Beverages, and Consumables&gt;Fruits/Vegetables Fresh Cut&gt;Vegetables - Fresh Cut&gt;Fungi - (Fresh Cut)</t>
  </si>
  <si>
    <t>Head Lettuce - (Fresh Cut)</t>
  </si>
  <si>
    <t>Food, Beverages, and Consumables&gt;Fruits/Vegetables Fresh Cut&gt;Vegetables - Fresh Cut&gt;Head Lettuce - (Fresh Cut)</t>
  </si>
  <si>
    <t>Herbs - (Fresh Cut)</t>
  </si>
  <si>
    <t>Food, Beverages, and Consumables&gt;Fruits/Vegetables Fresh Cut&gt;Vegetables - Fresh Cut&gt;Herbs - (Fresh Cut)</t>
  </si>
  <si>
    <t>Leaf Vegetables - (Fresh Cut) Variety Packs (Mixed)</t>
  </si>
  <si>
    <t>Food, Beverages, and Consumables&gt;Fruits/Vegetables Fresh Cut&gt;Vegetables - Fresh Cut&gt;Leaf Vegetables - (Fresh Cut) Variety Packs (Mixed)</t>
  </si>
  <si>
    <t>Loose Leaf/Multileaf Salad Greens - (Fresh Cut)</t>
  </si>
  <si>
    <t>Food, Beverages, and Consumables&gt;Fruits/Vegetables Fresh Cut&gt;Vegetables - Fresh Cut&gt;Loose Leaf/Multileaf Salad Greens - (Fresh Cut)</t>
  </si>
  <si>
    <t>Melons - (Fresh Cut)</t>
  </si>
  <si>
    <t>Food, Beverages, and Consumables&gt;Fruits/Vegetables Fresh Cut&gt;Vegetables - Fresh Cut&gt;Melons - (Fresh Cut)</t>
  </si>
  <si>
    <t>Micro Vegetables - (Fresh Cut)</t>
  </si>
  <si>
    <t>Food, Beverages, and Consumables&gt;Fruits/Vegetables Fresh Cut&gt;Vegetables - Fresh Cut&gt;Micro Vegetables - (Fresh Cut)</t>
  </si>
  <si>
    <t>Peas (With Pods) - (Fresh Cut)</t>
  </si>
  <si>
    <t>Food, Beverages, and Consumables&gt;Fruits/Vegetables Fresh Cut&gt;Vegetables - Fresh Cut&gt;Peas (With Pods) - (Fresh Cut)</t>
  </si>
  <si>
    <t>Peppers - (Fresh Cut)</t>
  </si>
  <si>
    <t>Food, Beverages, and Consumables&gt;Fruits/Vegetables Fresh Cut&gt;Vegetables - Fresh Cut&gt;Peppers - (Fresh Cut)</t>
  </si>
  <si>
    <t>Root/Tuber Vegetables - (Fresh Cut)</t>
  </si>
  <si>
    <t>Food, Beverages, and Consumables&gt;Fruits/Vegetables Fresh Cut&gt;Vegetables - Fresh Cut&gt;Root/Tuber Vegetables - (Fresh Cut)</t>
  </si>
  <si>
    <t>Sapote - (Fresh Cut)</t>
  </si>
  <si>
    <t>Food, Beverages, and Consumables&gt;Fruits/Vegetables Fresh Cut&gt;Vegetables - Fresh Cut&gt;Sapote - (Fresh Cut)</t>
  </si>
  <si>
    <t>Sedges - (Fresh Cut)</t>
  </si>
  <si>
    <t>Food, Beverages, and Consumables&gt;Fruits/Vegetables Fresh Cut&gt;Vegetables - Fresh Cut&gt;Sedges - (Fresh Cut)</t>
  </si>
  <si>
    <t>Single Leaf Salad Greens - (Fresh Cut)</t>
  </si>
  <si>
    <t>Food, Beverages, and Consumables&gt;Fruits/Vegetables Fresh Cut&gt;Vegetables - Fresh Cut&gt;Single Leaf Salad Greens - (Fresh Cut)</t>
  </si>
  <si>
    <t>Solanacea/Others - (Fresh Cut)</t>
  </si>
  <si>
    <t>Food, Beverages, and Consumables&gt;Fruits/Vegetables Fresh Cut&gt;Vegetables - Fresh Cut&gt;Solanacea/Others - (Fresh Cut)</t>
  </si>
  <si>
    <t>Spinach - (Fresh Cut)</t>
  </si>
  <si>
    <t>Food, Beverages, and Consumables&gt;Fruits/Vegetables Fresh Cut&gt;Vegetables - Fresh Cut&gt;Spinach - (Fresh Cut)</t>
  </si>
  <si>
    <t>Stem Lettuce - (Fresh Cut)</t>
  </si>
  <si>
    <t>Food, Beverages, and Consumables&gt;Fruits/Vegetables Fresh Cut&gt;Vegetables - Fresh Cut&gt;Stem Lettuce - (Fresh Cut)</t>
  </si>
  <si>
    <t>Stem Vegetables - (Fresh Cut)</t>
  </si>
  <si>
    <t>Food, Beverages, and Consumables&gt;Fruits/Vegetables Fresh Cut&gt;Vegetables - Fresh Cut&gt;Stem Vegetables - (Fresh Cut)</t>
  </si>
  <si>
    <t>Succulent - (Fresh Cut)</t>
  </si>
  <si>
    <t>Food, Beverages, and Consumables&gt;Fruits/Vegetables Fresh Cut&gt;Vegetables - Fresh Cut&gt;Succulent - (Fresh Cut)</t>
  </si>
  <si>
    <t>Sugar Canes - (Fresh Cut)</t>
  </si>
  <si>
    <t>Food, Beverages, and Consumables&gt;Fruits/Vegetables Fresh Cut&gt;Vegetables - Fresh Cut&gt;Sugar Canes - (Fresh Cut)</t>
  </si>
  <si>
    <t>Tidal Sea Vegetables - (Fresh Cut)</t>
  </si>
  <si>
    <t>Food, Beverages, and Consumables&gt;Fruits/Vegetables Fresh Cut&gt;Vegetables - Fresh Cut&gt;Tidal Sea Vegetables - (Fresh Cut)</t>
  </si>
  <si>
    <t>Tomatoes - (Fresh Cut)</t>
  </si>
  <si>
    <t>Food, Beverages, and Consumables&gt;Fruits/Vegetables Fresh Cut&gt;Vegetables - Fresh Cut&gt;Tomatoes - (Fresh Cut)</t>
  </si>
  <si>
    <t>Vegetables - (Fresh Cut) Variety Packs (Mixed)</t>
  </si>
  <si>
    <t>Food, Beverages, and Consumables&gt;Fruits/Vegetables Fresh Cut&gt;Vegetables - Fresh Cut&gt;Vegetables - (Fresh Cut) Variety Packs (Mixed)</t>
  </si>
  <si>
    <t>Vegetables - Other - (Fresh Cut)</t>
  </si>
  <si>
    <t>Food, Beverages, and Consumables&gt;Fruits/Vegetables Fresh Cut&gt;Vegetables - Fresh Cut&gt;Vegetables - Other - (Fresh Cut)</t>
  </si>
  <si>
    <t>Fruits/Vegetables/Nuts/Seeds Prepared/Processed</t>
  </si>
  <si>
    <t>Fruit - Prepared/Processed</t>
  </si>
  <si>
    <t>Fruit - Prepared/Processed (Frozen)</t>
  </si>
  <si>
    <t>Food, Beverages, and Consumables&gt;Fruits/Vegetables/Nuts/Seeds Prepared/Processed&gt;Fruit - Prepared/Processed&gt;Fruit - Prepared/Processed (Frozen)</t>
  </si>
  <si>
    <t>Fruit - Prepared/Processed (Perishable)</t>
  </si>
  <si>
    <t>Food, Beverages, and Consumables&gt;Fruits/Vegetables/Nuts/Seeds Prepared/Processed&gt;Fruit - Prepared/Processed&gt;Fruit - Prepared/Processed (Perishable)</t>
  </si>
  <si>
    <t>Fruit - Prepared/Processed (Shelf Stable)</t>
  </si>
  <si>
    <t>Food, Beverages, and Consumables&gt;Fruits/Vegetables/Nuts/Seeds Prepared/Processed&gt;Fruit - Prepared/Processed&gt;Fruit - Prepared/Processed (Shelf Stable)</t>
  </si>
  <si>
    <t>Fruit/Nuts/Seeds Combination</t>
  </si>
  <si>
    <t>Fruit/Nuts/Seeds Combination Variety Packs</t>
  </si>
  <si>
    <t>Food, Beverages, and Consumables&gt;Fruits/Vegetables/Nuts/Seeds Prepared/Processed&gt;Fruit/Nuts/Seeds Combination&gt;Fruit/Nuts/Seeds Combination Variety Packs</t>
  </si>
  <si>
    <t>Fruit/Nuts/Seeds Mixes - Prepared/Processed (Shelf Stable)</t>
  </si>
  <si>
    <t>Food, Beverages, and Consumables&gt;Fruits/Vegetables/Nuts/Seeds Prepared/Processed&gt;Fruit/Nuts/Seeds Combination&gt;Fruit/Nuts/Seeds Mixes - Prepared/Processed (Shelf Stable)</t>
  </si>
  <si>
    <t>Fruits/Vegetables/Nuts/Seeds Variety Packs</t>
  </si>
  <si>
    <t>Food, Beverages, and Consumables&gt;Fruits/Vegetables/Nuts/Seeds Prepared/Processed&gt;Fruits/Vegetables/Nuts/Seeds Variety Packs&gt;Fruits/Vegetables/Nuts/Seeds Variety Packs</t>
  </si>
  <si>
    <t>Nuts/Seeds - Prepared/Processed</t>
  </si>
  <si>
    <t>Nuts/Seeds - Prepared/Processed (In Shell)</t>
  </si>
  <si>
    <t>Food, Beverages, and Consumables&gt;Fruits/Vegetables/Nuts/Seeds Prepared/Processed&gt;Nuts/Seeds - Prepared/Processed&gt;Nuts/Seeds - Prepared/Processed (In Shell)</t>
  </si>
  <si>
    <t>Nuts/Seeds - Prepared/Processed (Out of Shell)</t>
  </si>
  <si>
    <t>Food, Beverages, and Consumables&gt;Fruits/Vegetables/Nuts/Seeds Prepared/Processed&gt;Nuts/Seeds - Prepared/Processed&gt;Nuts/Seeds - Prepared/Processed (Out of Shell)</t>
  </si>
  <si>
    <t>Vegetables - Prepared/Processed</t>
  </si>
  <si>
    <t>Vegetables - Prepared/Processed (Frozen)</t>
  </si>
  <si>
    <t>Food, Beverages, and Consumables&gt;Fruits/Vegetables/Nuts/Seeds Prepared/Processed&gt;Vegetables - Prepared/Processed&gt;Vegetables - Prepared/Processed (Frozen)</t>
  </si>
  <si>
    <t>Vegetables - Prepared/Processed (Perishable)</t>
  </si>
  <si>
    <t>Food, Beverages, and Consumables&gt;Fruits/Vegetables/Nuts/Seeds Prepared/Processed&gt;Vegetables - Prepared/Processed&gt;Vegetables - Prepared/Processed (Perishable)</t>
  </si>
  <si>
    <t>Vegetables - Prepared/Processed (Shelf Stable)</t>
  </si>
  <si>
    <t>Food, Beverages, and Consumables&gt;Fruits/Vegetables/Nuts/Seeds Prepared/Processed&gt;Vegetables - Prepared/Processed&gt;Vegetables - Prepared/Processed (Shelf Stable)</t>
  </si>
  <si>
    <t>Leaf Vegetables - Unprepared/Unprocessed (Fresh)</t>
  </si>
  <si>
    <t>Chicory Leaves</t>
  </si>
  <si>
    <t>Common Chicory</t>
  </si>
  <si>
    <t>Food, Beverages, and Consumables&gt;Leaf Vegetables - Unprepared/Unprocessed (Fresh)&gt;Chicory Leaves&gt;Common Chicory</t>
  </si>
  <si>
    <t>Endive (Broad Leaf)</t>
  </si>
  <si>
    <t>Food, Beverages, and Consumables&gt;Leaf Vegetables - Unprepared/Unprocessed (Fresh)&gt;Chicory Leaves&gt;Endive (Broad Leaf)</t>
  </si>
  <si>
    <t>Endive (Curled)</t>
  </si>
  <si>
    <t>Food, Beverages, and Consumables&gt;Leaf Vegetables - Unprepared/Unprocessed (Fresh)&gt;Chicory Leaves&gt;Endive (Curled)</t>
  </si>
  <si>
    <t>Puntarelle</t>
  </si>
  <si>
    <t>Food, Beverages, and Consumables&gt;Leaf Vegetables - Unprepared/Unprocessed (Fresh)&gt;Chicory Leaves&gt;Puntarelle</t>
  </si>
  <si>
    <t>Radicchio (Redloof)</t>
  </si>
  <si>
    <t>Food, Beverages, and Consumables&gt;Leaf Vegetables - Unprepared/Unprocessed (Fresh)&gt;Chicory Leaves&gt;Radicchio (Redloof)</t>
  </si>
  <si>
    <t>Radicchio Rosso</t>
  </si>
  <si>
    <t>Food, Beverages, and Consumables&gt;Leaf Vegetables - Unprepared/Unprocessed (Fresh)&gt;Chicory Leaves&gt;Radicchio Rosso</t>
  </si>
  <si>
    <t>Sugarloaf</t>
  </si>
  <si>
    <t>Food, Beverages, and Consumables&gt;Leaf Vegetables - Unprepared/Unprocessed (Fresh)&gt;Chicory Leaves&gt;Sugarloaf</t>
  </si>
  <si>
    <t>Witloof (Belgian Endive)</t>
  </si>
  <si>
    <t>Food, Beverages, and Consumables&gt;Leaf Vegetables - Unprepared/Unprocessed (Fresh)&gt;Chicory Leaves&gt;Witloof (Belgian Endive)</t>
  </si>
  <si>
    <t>Head Lettuce</t>
  </si>
  <si>
    <t>Batavia</t>
  </si>
  <si>
    <t>Food, Beverages, and Consumables&gt;Leaf Vegetables - Unprepared/Unprocessed (Fresh)&gt;Head Lettuce&gt;Batavia</t>
  </si>
  <si>
    <t>Head Lettuce (Butterhead)</t>
  </si>
  <si>
    <t>Food, Beverages, and Consumables&gt;Leaf Vegetables - Unprepared/Unprocessed (Fresh)&gt;Head Lettuce&gt;Head Lettuce (Butterhead)</t>
  </si>
  <si>
    <t>Iceberg Lettuce</t>
  </si>
  <si>
    <t>Food, Beverages, and Consumables&gt;Leaf Vegetables - Unprepared/Unprocessed (Fresh)&gt;Head Lettuce&gt;Iceberg Lettuce</t>
  </si>
  <si>
    <t>Romaine (Cos) Lettuce</t>
  </si>
  <si>
    <t>Food, Beverages, and Consumables&gt;Leaf Vegetables - Unprepared/Unprocessed (Fresh)&gt;Head Lettuce&gt;Romaine (Cos) Lettuce</t>
  </si>
  <si>
    <t>Leaf Vegetables - Unprepared/Unprocessed Variety Packs</t>
  </si>
  <si>
    <t>Food, Beverages, and Consumables&gt;Leaf Vegetables - Unprepared/Unprocessed (Fresh)&gt;Leaf Vegetables - Unprepared/Unprocessed Variety Packs&gt;Leaf Vegetables - Unprepared/Unprocessed Variety Packs</t>
  </si>
  <si>
    <t>Loose Leaf/Multileaf Salad Greens</t>
  </si>
  <si>
    <t>Lollo Bionda</t>
  </si>
  <si>
    <t>Food, Beverages, and Consumables&gt;Leaf Vegetables - Unprepared/Unprocessed (Fresh)&gt;Loose Leaf/Multileaf Salad Greens&gt;Lollo Bionda</t>
  </si>
  <si>
    <t>Lollo Rosso</t>
  </si>
  <si>
    <t>Food, Beverages, and Consumables&gt;Leaf Vegetables - Unprepared/Unprocessed (Fresh)&gt;Loose Leaf/Multileaf Salad Greens&gt;Lollo Rosso</t>
  </si>
  <si>
    <t>Loose Leaf/Multileaf Lettuce Other</t>
  </si>
  <si>
    <t>Food, Beverages, and Consumables&gt;Leaf Vegetables - Unprepared/Unprocessed (Fresh)&gt;Loose Leaf/Multileaf Salad Greens&gt;Loose Leaf/Multileaf Lettuce Other</t>
  </si>
  <si>
    <t>Oakleaf Lettuce</t>
  </si>
  <si>
    <t>Food, Beverages, and Consumables&gt;Leaf Vegetables - Unprepared/Unprocessed (Fresh)&gt;Loose Leaf/Multileaf Salad Greens&gt;Oakleaf Lettuce</t>
  </si>
  <si>
    <t>Single Leaf Salad Greens</t>
  </si>
  <si>
    <t>Baby Leaves</t>
  </si>
  <si>
    <t>Food, Beverages, and Consumables&gt;Leaf Vegetables - Unprepared/Unprocessed (Fresh)&gt;Single Leaf Salad Greens&gt;Baby Leaves</t>
  </si>
  <si>
    <t>Dandelion Greens/Lion's Tooth</t>
  </si>
  <si>
    <t>Food, Beverages, and Consumables&gt;Leaf Vegetables - Unprepared/Unprocessed (Fresh)&gt;Single Leaf Salad Greens&gt;Dandelion Greens/Lion's Tooth</t>
  </si>
  <si>
    <t>Lambs Lettuce</t>
  </si>
  <si>
    <t>Food, Beverages, and Consumables&gt;Leaf Vegetables - Unprepared/Unprocessed (Fresh)&gt;Single Leaf Salad Greens&gt;Lambs Lettuce</t>
  </si>
  <si>
    <t>Purslane</t>
  </si>
  <si>
    <t>Food, Beverages, and Consumables&gt;Leaf Vegetables - Unprepared/Unprocessed (Fresh)&gt;Single Leaf Salad Greens&gt;Purslane</t>
  </si>
  <si>
    <t>Rocket</t>
  </si>
  <si>
    <t>Food, Beverages, and Consumables&gt;Leaf Vegetables - Unprepared/Unprocessed (Fresh)&gt;Single Leaf Salad Greens&gt;Rocket</t>
  </si>
  <si>
    <t>Sorrel</t>
  </si>
  <si>
    <t>Food, Beverages, and Consumables&gt;Leaf Vegetables - Unprepared/Unprocessed (Fresh)&gt;Single Leaf Salad Greens&gt;Sorrel</t>
  </si>
  <si>
    <t>Watercress</t>
  </si>
  <si>
    <t>Food, Beverages, and Consumables&gt;Leaf Vegetables - Unprepared/Unprocessed (Fresh)&gt;Single Leaf Salad Greens&gt;Watercress</t>
  </si>
  <si>
    <t>Spinach (Fresh)</t>
  </si>
  <si>
    <t>Hin Choy</t>
  </si>
  <si>
    <t>Food, Beverages, and Consumables&gt;Leaf Vegetables - Unprepared/Unprocessed (Fresh)&gt;Spinach (Fresh)&gt;Hin Choy</t>
  </si>
  <si>
    <t>New-Zealand Spinach</t>
  </si>
  <si>
    <t>Food, Beverages, and Consumables&gt;Leaf Vegetables - Unprepared/Unprocessed (Fresh)&gt;Spinach (Fresh)&gt;New-Zealand Spinach</t>
  </si>
  <si>
    <t>Spinach</t>
  </si>
  <si>
    <t>Food, Beverages, and Consumables&gt;Leaf Vegetables - Unprepared/Unprocessed (Fresh)&gt;Spinach (Fresh)&gt;Spinach</t>
  </si>
  <si>
    <t>Water Spinach /Ong Choy</t>
  </si>
  <si>
    <t>Food, Beverages, and Consumables&gt;Leaf Vegetables - Unprepared/Unprocessed (Fresh)&gt;Spinach (Fresh)&gt;Water Spinach /Ong Choy</t>
  </si>
  <si>
    <t>Stem Lettuce</t>
  </si>
  <si>
    <t>Celtuce</t>
  </si>
  <si>
    <t>Food, Beverages, and Consumables&gt;Leaf Vegetables - Unprepared/Unprocessed (Fresh)&gt;Stem Lettuce&gt;Celtuce</t>
  </si>
  <si>
    <t>Meat/Fish/Seafood Substitutes</t>
  </si>
  <si>
    <t>Fish Substitutes</t>
  </si>
  <si>
    <t>Fish Substitutes - Animal Based (Frozen)</t>
  </si>
  <si>
    <t>Food, Beverages, and Consumables&gt;Meat/Fish/Seafood Substitutes&gt;Fish Substitutes&gt;Fish Substitutes - Animal Based (Frozen)</t>
  </si>
  <si>
    <t>Fish Substitutes - Animal Based (Perishable)</t>
  </si>
  <si>
    <t>Food, Beverages, and Consumables&gt;Meat/Fish/Seafood Substitutes&gt;Fish Substitutes&gt;Fish Substitutes - Animal Based (Perishable)</t>
  </si>
  <si>
    <t>Fish Substitutes - Animal Based (Shelf Stable)</t>
  </si>
  <si>
    <t>Food, Beverages, and Consumables&gt;Meat/Fish/Seafood Substitutes&gt;Fish Substitutes&gt;Fish Substitutes - Animal Based (Shelf Stable)</t>
  </si>
  <si>
    <t>Fish Substitutes - Non Animal Based (Frozen)</t>
  </si>
  <si>
    <t>Food, Beverages, and Consumables&gt;Meat/Fish/Seafood Substitutes&gt;Fish Substitutes&gt;Fish Substitutes - Non Animal Based (Frozen)</t>
  </si>
  <si>
    <t>Fish Substitutes - Non Animal Based (Perishable)</t>
  </si>
  <si>
    <t>Food, Beverages, and Consumables&gt;Meat/Fish/Seafood Substitutes&gt;Fish Substitutes&gt;Fish Substitutes - Non Animal Based (Perishable)</t>
  </si>
  <si>
    <t>Fish Substitutes - Non Animal Based (Shelf Stable)</t>
  </si>
  <si>
    <t>Food, Beverages, and Consumables&gt;Meat/Fish/Seafood Substitutes&gt;Fish Substitutes&gt;Fish Substitutes - Non Animal Based (Shelf Stable)</t>
  </si>
  <si>
    <t>Fish Substitutes Variety Packs</t>
  </si>
  <si>
    <t>Food, Beverages, and Consumables&gt;Meat/Fish/Seafood Substitutes&gt;Fish Substitutes&gt;Fish Substitutes Variety Packs</t>
  </si>
  <si>
    <t>Meat Substitutes</t>
  </si>
  <si>
    <t>Meat Substitutes - Animal Based (Frozen)</t>
  </si>
  <si>
    <t>Food, Beverages, and Consumables&gt;Meat/Fish/Seafood Substitutes&gt;Meat Substitutes&gt;Meat Substitutes - Animal Based (Frozen)</t>
  </si>
  <si>
    <t>Meat Substitutes - Animal Based (Perishable)</t>
  </si>
  <si>
    <t>Food, Beverages, and Consumables&gt;Meat/Fish/Seafood Substitutes&gt;Meat Substitutes&gt;Meat Substitutes - Animal Based (Perishable)</t>
  </si>
  <si>
    <t>Meat Substitutes - Animal Based (Shelf Stable)</t>
  </si>
  <si>
    <t>Food, Beverages, and Consumables&gt;Meat/Fish/Seafood Substitutes&gt;Meat Substitutes&gt;Meat Substitutes - Animal Based (Shelf Stable)</t>
  </si>
  <si>
    <t>Meat Substitutes - Non Animal Based (Frozen)</t>
  </si>
  <si>
    <t>Food, Beverages, and Consumables&gt;Meat/Fish/Seafood Substitutes&gt;Meat Substitutes&gt;Meat Substitutes - Non Animal Based (Frozen)</t>
  </si>
  <si>
    <t>Meat Substitutes - Non Animal Based (Perishable)</t>
  </si>
  <si>
    <t>Food, Beverages, and Consumables&gt;Meat/Fish/Seafood Substitutes&gt;Meat Substitutes&gt;Meat Substitutes - Non Animal Based (Perishable)</t>
  </si>
  <si>
    <t>Meat Substitutes - Non Animal Based (Shelf Stable)</t>
  </si>
  <si>
    <t>Food, Beverages, and Consumables&gt;Meat/Fish/Seafood Substitutes&gt;Meat Substitutes&gt;Meat Substitutes - Non Animal Based (Shelf Stable)</t>
  </si>
  <si>
    <t>Meat Substitutes Variety Packs</t>
  </si>
  <si>
    <t>Food, Beverages, and Consumables&gt;Meat/Fish/Seafood Substitutes&gt;Meat Substitutes&gt;Meat Substitutes Variety Packs</t>
  </si>
  <si>
    <t>Seafood Substitutes</t>
  </si>
  <si>
    <t>Seafood Substitutes - Animal Based (Frozen)</t>
  </si>
  <si>
    <t>Food, Beverages, and Consumables&gt;Meat/Fish/Seafood Substitutes&gt;Seafood Substitutes&gt;Seafood Substitutes - Animal Based (Frozen)</t>
  </si>
  <si>
    <t>Seafood Substitutes - Animal Based (Perishable)</t>
  </si>
  <si>
    <t>Food, Beverages, and Consumables&gt;Meat/Fish/Seafood Substitutes&gt;Seafood Substitutes&gt;Seafood Substitutes - Animal Based (Perishable)</t>
  </si>
  <si>
    <t>Seafood Substitutes - Animal Based (Shelf Stable)</t>
  </si>
  <si>
    <t>Food, Beverages, and Consumables&gt;Meat/Fish/Seafood Substitutes&gt;Seafood Substitutes&gt;Seafood Substitutes - Animal Based (Shelf Stable)</t>
  </si>
  <si>
    <t>Seafood Substitutes - Non Animal Based (Frozen)</t>
  </si>
  <si>
    <t>Food, Beverages, and Consumables&gt;Meat/Fish/Seafood Substitutes&gt;Seafood Substitutes&gt;Seafood Substitutes - Non Animal Based (Frozen)</t>
  </si>
  <si>
    <t>Seafood Substitutes - Non Animal Based (Perishable)</t>
  </si>
  <si>
    <t>Food, Beverages, and Consumables&gt;Meat/Fish/Seafood Substitutes&gt;Seafood Substitutes&gt;Seafood Substitutes - Non Animal Based (Perishable)</t>
  </si>
  <si>
    <t>Seafood Substitutes - Non Animal Based (Shelf Stable)</t>
  </si>
  <si>
    <t>Food, Beverages, and Consumables&gt;Meat/Fish/Seafood Substitutes&gt;Seafood Substitutes&gt;Seafood Substitutes - Non Animal Based (Shelf Stable)</t>
  </si>
  <si>
    <t>Seafood Substitutes Variety Packs</t>
  </si>
  <si>
    <t>Food, Beverages, and Consumables&gt;Meat/Fish/Seafood Substitutes&gt;Seafood Substitutes&gt;Seafood Substitutes Variety Packs</t>
  </si>
  <si>
    <t>Meat/Poultry/Other Animals</t>
  </si>
  <si>
    <t>Meat/Poultry/Other Animals - Prepared/Processed</t>
  </si>
  <si>
    <t>Alternative Meat/Poultry/Other Animals Species - Prepared/Processed</t>
  </si>
  <si>
    <t>Food, Beverages, and Consumables&gt;Meat/Poultry/Other Animals&gt;Meat/Poultry/Other Animals - Prepared/Processed&gt;Alternative Meat/Poultry/Other Animals Species - Prepared/Processed</t>
  </si>
  <si>
    <t>Antelope - Prepared/Processed</t>
  </si>
  <si>
    <t>Food, Beverages, and Consumables&gt;Meat/Poultry/Other Animals&gt;Meat/Poultry/Other Animals - Prepared/Processed&gt;Antelope - Prepared/Processed</t>
  </si>
  <si>
    <t>Beef - Prepared/Processed</t>
  </si>
  <si>
    <t>Food, Beverages, and Consumables&gt;Meat/Poultry/Other Animals&gt;Meat/Poultry/Other Animals - Prepared/Processed&gt;Beef - Prepared/Processed</t>
  </si>
  <si>
    <t>Beefalo/Cattalo - Prepared/Processed</t>
  </si>
  <si>
    <t>Food, Beverages, and Consumables&gt;Meat/Poultry/Other Animals&gt;Meat/Poultry/Other Animals - Prepared/Processed&gt;Beefalo/Cattalo - Prepared/Processed</t>
  </si>
  <si>
    <t>Bison/Buffalo - Prepared/Processed</t>
  </si>
  <si>
    <t>Food, Beverages, and Consumables&gt;Meat/Poultry/Other Animals&gt;Meat/Poultry/Other Animals - Prepared/Processed&gt;Bison/Buffalo - Prepared/Processed</t>
  </si>
  <si>
    <t>Chicken - Prepared/Processed</t>
  </si>
  <si>
    <t>Food, Beverages, and Consumables&gt;Meat/Poultry/Other Animals&gt;Meat/Poultry/Other Animals - Prepared/Processed&gt;Chicken - Prepared/Processed</t>
  </si>
  <si>
    <t>Deer, other than Roe Deer - Prepared/Processed</t>
  </si>
  <si>
    <t>Food, Beverages, and Consumables&gt;Meat/Poultry/Other Animals&gt;Meat/Poultry/Other Animals - Prepared/Processed&gt;Deer, other than Roe Deer - Prepared/Processed</t>
  </si>
  <si>
    <t>Duck - Prepared/Processed</t>
  </si>
  <si>
    <t>Food, Beverages, and Consumables&gt;Meat/Poultry/Other Animals&gt;Meat/Poultry/Other Animals - Prepared/Processed&gt;Duck - Prepared/Processed</t>
  </si>
  <si>
    <t>Elk/Wapiti - Prepared/Processed</t>
  </si>
  <si>
    <t>Food, Beverages, and Consumables&gt;Meat/Poultry/Other Animals&gt;Meat/Poultry/Other Animals - Prepared/Processed&gt;Elk/Wapiti - Prepared/Processed</t>
  </si>
  <si>
    <t>Emu - Prepared/Processed</t>
  </si>
  <si>
    <t>Food, Beverages, and Consumables&gt;Meat/Poultry/Other Animals&gt;Meat/Poultry/Other Animals - Prepared/Processed&gt;Emu - Prepared/Processed</t>
  </si>
  <si>
    <t>Frog - Prepared/Processed</t>
  </si>
  <si>
    <t>Food, Beverages, and Consumables&gt;Meat/Poultry/Other Animals&gt;Meat/Poultry/Other Animals - Prepared/Processed&gt;Frog - Prepared/Processed</t>
  </si>
  <si>
    <t>Goat - Prepared/Processed</t>
  </si>
  <si>
    <t>Food, Beverages, and Consumables&gt;Meat/Poultry/Other Animals&gt;Meat/Poultry/Other Animals - Prepared/Processed&gt;Goat - Prepared/Processed</t>
  </si>
  <si>
    <t>Goose - Prepared/Processed</t>
  </si>
  <si>
    <t>Food, Beverages, and Consumables&gt;Meat/Poultry/Other Animals&gt;Meat/Poultry/Other Animals - Prepared/Processed&gt;Goose - Prepared/Processed</t>
  </si>
  <si>
    <t>Guinea Fowl - Prepared/Processed</t>
  </si>
  <si>
    <t>Food, Beverages, and Consumables&gt;Meat/Poultry/Other Animals&gt;Meat/Poultry/Other Animals - Prepared/Processed&gt;Guinea Fowl - Prepared/Processed</t>
  </si>
  <si>
    <t>Hare - Prepared/Processed</t>
  </si>
  <si>
    <t>Food, Beverages, and Consumables&gt;Meat/Poultry/Other Animals&gt;Meat/Poultry/Other Animals - Prepared/Processed&gt;Hare - Prepared/Processed</t>
  </si>
  <si>
    <t>Horse - Prepared/Processed</t>
  </si>
  <si>
    <t>Food, Beverages, and Consumables&gt;Meat/Poultry/Other Animals&gt;Meat/Poultry/Other Animals - Prepared/Processed&gt;Horse - Prepared/Processed</t>
  </si>
  <si>
    <t>Lamb - Prepared/Processed</t>
  </si>
  <si>
    <t>Food, Beverages, and Consumables&gt;Meat/Poultry/Other Animals&gt;Meat/Poultry/Other Animals - Prepared/Processed&gt;Lamb - Prepared/Processed</t>
  </si>
  <si>
    <t>Land Snail - Prepared/Processed</t>
  </si>
  <si>
    <t>Food, Beverages, and Consumables&gt;Meat/Poultry/Other Animals&gt;Meat/Poultry/Other Animals - Prepared/Processed&gt;Land Snail - Prepared/Processed</t>
  </si>
  <si>
    <t>Llama/Alpaca - Prepared/Processed</t>
  </si>
  <si>
    <t>Food, Beverages, and Consumables&gt;Meat/Poultry/Other Animals&gt;Meat/Poultry/Other Animals - Prepared/Processed&gt;Llama/Alpaca - Prepared/Processed</t>
  </si>
  <si>
    <t>Mixed Species Meat/Poultry/Other Animal - Alternative Meat - Prepared/Processed</t>
  </si>
  <si>
    <t>Food, Beverages, and Consumables&gt;Meat/Poultry/Other Animals&gt;Meat/Poultry/Other Animals - Prepared/Processed&gt;Mixed Species Meat/Poultry/Other Animal - Alternative Meat - Prepared/Processed</t>
  </si>
  <si>
    <t>Moose/Elk - Prepared/Processed</t>
  </si>
  <si>
    <t>Food, Beverages, and Consumables&gt;Meat/Poultry/Other Animals&gt;Meat/Poultry/Other Animals - Prepared/Processed&gt;Moose/Elk - Prepared/Processed</t>
  </si>
  <si>
    <t>Mutton - Prepared/Processed</t>
  </si>
  <si>
    <t>Food, Beverages, and Consumables&gt;Meat/Poultry/Other Animals&gt;Meat/Poultry/Other Animals - Prepared/Processed&gt;Mutton - Prepared/Processed</t>
  </si>
  <si>
    <t>Ostrich - Prepared/Processed</t>
  </si>
  <si>
    <t>Food, Beverages, and Consumables&gt;Meat/Poultry/Other Animals&gt;Meat/Poultry/Other Animals - Prepared/Processed&gt;Ostrich - Prepared/Processed</t>
  </si>
  <si>
    <t>Pheasant - Prepared/Processed</t>
  </si>
  <si>
    <t>Food, Beverages, and Consumables&gt;Meat/Poultry/Other Animals&gt;Meat/Poultry/Other Animals - Prepared/Processed&gt;Pheasant - Prepared/Processed</t>
  </si>
  <si>
    <t>Pork - Prepared/Processed</t>
  </si>
  <si>
    <t>Food, Beverages, and Consumables&gt;Meat/Poultry/Other Animals&gt;Meat/Poultry/Other Animals - Prepared/Processed&gt;Pork - Prepared/Processed</t>
  </si>
  <si>
    <t>Quail - Prepared/Processed</t>
  </si>
  <si>
    <t>Food, Beverages, and Consumables&gt;Meat/Poultry/Other Animals&gt;Meat/Poultry/Other Animals - Prepared/Processed&gt;Quail - Prepared/Processed</t>
  </si>
  <si>
    <t>Rabbit - Prepared/Processed</t>
  </si>
  <si>
    <t>Food, Beverages, and Consumables&gt;Meat/Poultry/Other Animals&gt;Meat/Poultry/Other Animals - Prepared/Processed&gt;Rabbit - Prepared/Processed</t>
  </si>
  <si>
    <t>Reindeer/Caribou - Prepared/Processed</t>
  </si>
  <si>
    <t>Food, Beverages, and Consumables&gt;Meat/Poultry/Other Animals&gt;Meat/Poultry/Other Animals - Prepared/Processed&gt;Reindeer/Caribou - Prepared/Processed</t>
  </si>
  <si>
    <t>Rhea - Prepared/Processed</t>
  </si>
  <si>
    <t>Food, Beverages, and Consumables&gt;Meat/Poultry/Other Animals&gt;Meat/Poultry/Other Animals - Prepared/Processed&gt;Rhea - Prepared/Processed</t>
  </si>
  <si>
    <t>Roe Deer - Prepared/Processed</t>
  </si>
  <si>
    <t>Food, Beverages, and Consumables&gt;Meat/Poultry/Other Animals&gt;Meat/Poultry/Other Animals - Prepared/Processed&gt;Roe Deer - Prepared/Processed</t>
  </si>
  <si>
    <t>Squab/Pigeon - Prepared/Processed</t>
  </si>
  <si>
    <t>Food, Beverages, and Consumables&gt;Meat/Poultry/Other Animals&gt;Meat/Poultry/Other Animals - Prepared/Processed&gt;Squab/Pigeon - Prepared/Processed</t>
  </si>
  <si>
    <t>Turkey - Prepared/Processed</t>
  </si>
  <si>
    <t>Food, Beverages, and Consumables&gt;Meat/Poultry/Other Animals&gt;Meat/Poultry/Other Animals - Prepared/Processed&gt;Turkey - Prepared/Processed</t>
  </si>
  <si>
    <t>Veal - Prepared/Processed</t>
  </si>
  <si>
    <t>Food, Beverages, and Consumables&gt;Meat/Poultry/Other Animals&gt;Meat/Poultry/Other Animals - Prepared/Processed&gt;Veal - Prepared/Processed</t>
  </si>
  <si>
    <t>Water Buffalo - Prepared/Processed</t>
  </si>
  <si>
    <t>Food, Beverages, and Consumables&gt;Meat/Poultry/Other Animals&gt;Meat/Poultry/Other Animals - Prepared/Processed&gt;Water Buffalo - Prepared/Processed</t>
  </si>
  <si>
    <t>Wild Boar - Prepared/Processed</t>
  </si>
  <si>
    <t>Food, Beverages, and Consumables&gt;Meat/Poultry/Other Animals&gt;Meat/Poultry/Other Animals - Prepared/Processed&gt;Wild Boar - Prepared/Processed</t>
  </si>
  <si>
    <t>Meat/Poultry/Other Animals Sausages - Prepared/Processed</t>
  </si>
  <si>
    <t>Alternative Meat/Poultry/Other Animal Sausages - Prepared/Processed</t>
  </si>
  <si>
    <t>Food, Beverages, and Consumables&gt;Meat/Poultry/Other Animals&gt;Meat/Poultry/Other Animals Sausages - Prepared/Processed&gt;Alternative Meat/Poultry/Other Animal Sausages - Prepared/Processed</t>
  </si>
  <si>
    <t>Beef Sausages - Prepared/Processed</t>
  </si>
  <si>
    <t>Food, Beverages, and Consumables&gt;Meat/Poultry/Other Animals&gt;Meat/Poultry/Other Animals Sausages - Prepared/Processed&gt;Beef Sausages - Prepared/Processed</t>
  </si>
  <si>
    <t>Chicken Sausages - Prepared/Processed</t>
  </si>
  <si>
    <t>Food, Beverages, and Consumables&gt;Meat/Poultry/Other Animals&gt;Meat/Poultry/Other Animals Sausages - Prepared/Processed&gt;Chicken Sausages - Prepared/Processed</t>
  </si>
  <si>
    <t>Lamb/Mutton Sausages - Prepared/Processed</t>
  </si>
  <si>
    <t>Food, Beverages, and Consumables&gt;Meat/Poultry/Other Animals&gt;Meat/Poultry/Other Animals Sausages - Prepared/Processed&gt;Lamb/Mutton Sausages - Prepared/Processed</t>
  </si>
  <si>
    <t>Mixed Species Sausages - Prepared/Processed</t>
  </si>
  <si>
    <t>Food, Beverages, and Consumables&gt;Meat/Poultry/Other Animals&gt;Meat/Poultry/Other Animals Sausages - Prepared/Processed&gt;Mixed Species Sausages - Prepared/Processed</t>
  </si>
  <si>
    <t>Pork Sausages - Prepared/Processed</t>
  </si>
  <si>
    <t>Food, Beverages, and Consumables&gt;Meat/Poultry/Other Animals&gt;Meat/Poultry/Other Animals Sausages - Prepared/Processed&gt;Pork Sausages - Prepared/Processed</t>
  </si>
  <si>
    <t>Turkey Sausages - Prepared/Processed</t>
  </si>
  <si>
    <t>Food, Beverages, and Consumables&gt;Meat/Poultry/Other Animals&gt;Meat/Poultry/Other Animals Sausages - Prepared/Processed&gt;Turkey Sausages - Prepared/Processed</t>
  </si>
  <si>
    <t>Veal Sausages - Prepared/Processed</t>
  </si>
  <si>
    <t>Food, Beverages, and Consumables&gt;Meat/Poultry/Other Animals&gt;Meat/Poultry/Other Animals Sausages - Prepared/Processed&gt;Veal Sausages - Prepared/Processed</t>
  </si>
  <si>
    <t>Milk/Butter/Cream/Yogurts/Cheese/Eggs/Substitutes</t>
  </si>
  <si>
    <t>Butter/Butter Substitutes</t>
  </si>
  <si>
    <t>Butter (Frozen)</t>
  </si>
  <si>
    <t>Food, Beverages, and Consumables&gt;Milk/Butter/Cream/Yogurts/Cheese/Eggs/Substitutes&gt;Butter/Butter Substitutes&gt;Butter (Frozen)</t>
  </si>
  <si>
    <t>Butter (Perishable)</t>
  </si>
  <si>
    <t>Food, Beverages, and Consumables&gt;Milk/Butter/Cream/Yogurts/Cheese/Eggs/Substitutes&gt;Butter/Butter Substitutes&gt;Butter (Perishable)</t>
  </si>
  <si>
    <t>Butter (Shelf Stable)</t>
  </si>
  <si>
    <t>Food, Beverages, and Consumables&gt;Milk/Butter/Cream/Yogurts/Cheese/Eggs/Substitutes&gt;Butter/Butter Substitutes&gt;Butter (Shelf Stable)</t>
  </si>
  <si>
    <t>Dairy Spreads (Frozen)</t>
  </si>
  <si>
    <t>Food, Beverages, and Consumables&gt;Milk/Butter/Cream/Yogurts/Cheese/Eggs/Substitutes&gt;Butter/Butter Substitutes&gt;Dairy Spreads (Frozen)</t>
  </si>
  <si>
    <t>Dairy Spreads (Perishable)</t>
  </si>
  <si>
    <t>Food, Beverages, and Consumables&gt;Milk/Butter/Cream/Yogurts/Cheese/Eggs/Substitutes&gt;Butter/Butter Substitutes&gt;Dairy Spreads (Perishable)</t>
  </si>
  <si>
    <t>Dairy Spreads (Shelf Stable)</t>
  </si>
  <si>
    <t>Food, Beverages, and Consumables&gt;Milk/Butter/Cream/Yogurts/Cheese/Eggs/Substitutes&gt;Butter/Butter Substitutes&gt;Dairy Spreads (Shelf Stable)</t>
  </si>
  <si>
    <t>Margarine (Frozen)</t>
  </si>
  <si>
    <t>Food, Beverages, and Consumables&gt;Milk/Butter/Cream/Yogurts/Cheese/Eggs/Substitutes&gt;Butter/Butter Substitutes&gt;Margarine (Frozen)</t>
  </si>
  <si>
    <t>Margarine (Perishable)</t>
  </si>
  <si>
    <t>Food, Beverages, and Consumables&gt;Milk/Butter/Cream/Yogurts/Cheese/Eggs/Substitutes&gt;Butter/Butter Substitutes&gt;Margarine (Perishable)</t>
  </si>
  <si>
    <t>Margarine (Shelf Stable)</t>
  </si>
  <si>
    <t>Food, Beverages, and Consumables&gt;Milk/Butter/Cream/Yogurts/Cheese/Eggs/Substitutes&gt;Butter/Butter Substitutes&gt;Margarine (Shelf Stable)</t>
  </si>
  <si>
    <t>Mixed Fat Spreads (Frozen)</t>
  </si>
  <si>
    <t>Food, Beverages, and Consumables&gt;Milk/Butter/Cream/Yogurts/Cheese/Eggs/Substitutes&gt;Butter/Butter Substitutes&gt;Mixed Fat Spreads (Frozen)</t>
  </si>
  <si>
    <t>Mixed Fat Spreads (Perishable)</t>
  </si>
  <si>
    <t>Food, Beverages, and Consumables&gt;Milk/Butter/Cream/Yogurts/Cheese/Eggs/Substitutes&gt;Butter/Butter Substitutes&gt;Mixed Fat Spreads (Perishable)</t>
  </si>
  <si>
    <t>Mixed Fat Spreads (Shelf Stable)</t>
  </si>
  <si>
    <t>Food, Beverages, and Consumables&gt;Milk/Butter/Cream/Yogurts/Cheese/Eggs/Substitutes&gt;Butter/Butter Substitutes&gt;Mixed Fat Spreads (Shelf Stable)</t>
  </si>
  <si>
    <t>Cheese/Cheese Substitutes</t>
  </si>
  <si>
    <t>Cheese (Frozen)</t>
  </si>
  <si>
    <t>Food, Beverages, and Consumables&gt;Milk/Butter/Cream/Yogurts/Cheese/Eggs/Substitutes&gt;Cheese/Cheese Substitutes&gt;Cheese (Frozen)</t>
  </si>
  <si>
    <t>Cheese (Perishable)</t>
  </si>
  <si>
    <t>Food, Beverages, and Consumables&gt;Milk/Butter/Cream/Yogurts/Cheese/Eggs/Substitutes&gt;Cheese/Cheese Substitutes&gt;Cheese (Perishable)</t>
  </si>
  <si>
    <t>Cheese (Shelf Stable)</t>
  </si>
  <si>
    <t>Food, Beverages, and Consumables&gt;Milk/Butter/Cream/Yogurts/Cheese/Eggs/Substitutes&gt;Cheese/Cheese Substitutes&gt;Cheese (Shelf Stable)</t>
  </si>
  <si>
    <t>Cheese Substitutes (Frozen)</t>
  </si>
  <si>
    <t>Food, Beverages, and Consumables&gt;Milk/Butter/Cream/Yogurts/Cheese/Eggs/Substitutes&gt;Cheese/Cheese Substitutes&gt;Cheese Substitutes (Frozen)</t>
  </si>
  <si>
    <t>Cheese Substitutes (Perishable)</t>
  </si>
  <si>
    <t>Food, Beverages, and Consumables&gt;Milk/Butter/Cream/Yogurts/Cheese/Eggs/Substitutes&gt;Cheese/Cheese Substitutes&gt;Cheese Substitutes (Perishable)</t>
  </si>
  <si>
    <t>Cheese Substitutes (Shelf Stable)</t>
  </si>
  <si>
    <t>Food, Beverages, and Consumables&gt;Milk/Butter/Cream/Yogurts/Cheese/Eggs/Substitutes&gt;Cheese/Cheese Substitutes&gt;Cheese Substitutes (Shelf Stable)</t>
  </si>
  <si>
    <t>Cream/Cream Substitutes</t>
  </si>
  <si>
    <t>Cream (Frozen)</t>
  </si>
  <si>
    <t>Food, Beverages, and Consumables&gt;Milk/Butter/Cream/Yogurts/Cheese/Eggs/Substitutes&gt;Cream/Cream Substitutes&gt;Cream (Frozen)</t>
  </si>
  <si>
    <t>Cream (Perishable)</t>
  </si>
  <si>
    <t>Food, Beverages, and Consumables&gt;Milk/Butter/Cream/Yogurts/Cheese/Eggs/Substitutes&gt;Cream/Cream Substitutes&gt;Cream (Perishable)</t>
  </si>
  <si>
    <t>Cream (Shelf Stable)</t>
  </si>
  <si>
    <t>Food, Beverages, and Consumables&gt;Milk/Butter/Cream/Yogurts/Cheese/Eggs/Substitutes&gt;Cream/Cream Substitutes&gt;Cream (Shelf Stable)</t>
  </si>
  <si>
    <t>Cream Substitute (Frozen)</t>
  </si>
  <si>
    <t>Food, Beverages, and Consumables&gt;Milk/Butter/Cream/Yogurts/Cheese/Eggs/Substitutes&gt;Cream/Cream Substitutes&gt;Cream Substitute (Frozen)</t>
  </si>
  <si>
    <t>Cream Substitute (Perishable)</t>
  </si>
  <si>
    <t>Food, Beverages, and Consumables&gt;Milk/Butter/Cream/Yogurts/Cheese/Eggs/Substitutes&gt;Cream/Cream Substitutes&gt;Cream Substitute (Perishable)</t>
  </si>
  <si>
    <t>Cream Substitute (Shelf Stable)</t>
  </si>
  <si>
    <t>Food, Beverages, and Consumables&gt;Milk/Butter/Cream/Yogurts/Cheese/Eggs/Substitutes&gt;Cream/Cream Substitutes&gt;Cream Substitute (Shelf Stable)</t>
  </si>
  <si>
    <t>Dairy Derivatives/By Products</t>
  </si>
  <si>
    <t>Dairy By-Products</t>
  </si>
  <si>
    <t>Food, Beverages, and Consumables&gt;Milk/Butter/Cream/Yogurts/Cheese/Eggs/Substitutes&gt;Dairy Derivatives/By Products&gt;Dairy By-Products</t>
  </si>
  <si>
    <t>Eggs/Eggs Extracts (Industrial Process)</t>
  </si>
  <si>
    <t>Eggs Extracts</t>
  </si>
  <si>
    <t>Food, Beverages, and Consumables&gt;Milk/Butter/Cream/Yogurts/Cheese/Eggs/Substitutes&gt;Eggs/Eggs Extracts (Industrial Process)&gt;Eggs Extracts</t>
  </si>
  <si>
    <t>In-Shell Checked/Dirty Eggs</t>
  </si>
  <si>
    <t>Food, Beverages, and Consumables&gt;Milk/Butter/Cream/Yogurts/Cheese/Eggs/Substitutes&gt;Eggs/Eggs Extracts (Industrial Process)&gt;In-Shell Checked/Dirty Eggs</t>
  </si>
  <si>
    <t>In-Shell Nest Run Eggs</t>
  </si>
  <si>
    <t>Food, Beverages, and Consumables&gt;Milk/Butter/Cream/Yogurts/Cheese/Eggs/Substitutes&gt;Eggs/Eggs Extracts (Industrial Process)&gt;In-Shell Nest Run Eggs</t>
  </si>
  <si>
    <t>Eggs/Eggs Substitutes</t>
  </si>
  <si>
    <t>Eggs Imitations</t>
  </si>
  <si>
    <t>Food, Beverages, and Consumables&gt;Milk/Butter/Cream/Yogurts/Cheese/Eggs/Substitutes&gt;Eggs/Eggs Substitutes&gt;Eggs Imitations</t>
  </si>
  <si>
    <t>Eggs Products/Substitutes</t>
  </si>
  <si>
    <t>Food, Beverages, and Consumables&gt;Milk/Butter/Cream/Yogurts/Cheese/Eggs/Substitutes&gt;Eggs/Eggs Substitutes&gt;Eggs Products/Substitutes</t>
  </si>
  <si>
    <t>In Shell Table Eggs</t>
  </si>
  <si>
    <t>Food, Beverages, and Consumables&gt;Milk/Butter/Cream/Yogurts/Cheese/Eggs/Substitutes&gt;Eggs/Eggs Substitutes&gt;In Shell Table Eggs</t>
  </si>
  <si>
    <t>Individually Cooked Eggs</t>
  </si>
  <si>
    <t>Food, Beverages, and Consumables&gt;Milk/Butter/Cream/Yogurts/Cheese/Eggs/Substitutes&gt;Eggs/Eggs Substitutes&gt;Individually Cooked Eggs</t>
  </si>
  <si>
    <t>Milk/Butter/Cream/Yogurts/Cheese/Eggs/Substitutes Variety Packs</t>
  </si>
  <si>
    <t>Food, Beverages, and Consumables&gt;Milk/Butter/Cream/Yogurts/Cheese/Eggs/Substitutes&gt;Milk/Butter/Cream/Yogurts/Cheese/Eggs/Substitutes Variety Packs&gt;Milk/Butter/Cream/Yogurts/Cheese/Eggs/Substitutes Variety Packs</t>
  </si>
  <si>
    <t>Milk/Milk Substitutes</t>
  </si>
  <si>
    <t>Milk (Frozen)</t>
  </si>
  <si>
    <t>Food, Beverages, and Consumables&gt;Milk/Butter/Cream/Yogurts/Cheese/Eggs/Substitutes&gt;Milk/Milk Substitutes&gt;Milk (Frozen)</t>
  </si>
  <si>
    <t>Milk (Perishable)</t>
  </si>
  <si>
    <t>Food, Beverages, and Consumables&gt;Milk/Butter/Cream/Yogurts/Cheese/Eggs/Substitutes&gt;Milk/Milk Substitutes&gt;Milk (Perishable)</t>
  </si>
  <si>
    <t>Milk (Shelf Stable)</t>
  </si>
  <si>
    <t>Food, Beverages, and Consumables&gt;Milk/Butter/Cream/Yogurts/Cheese/Eggs/Substitutes&gt;Milk/Milk Substitutes&gt;Milk (Shelf Stable)</t>
  </si>
  <si>
    <t>Milk Substitutes (Frozen)</t>
  </si>
  <si>
    <t>Food, Beverages, and Consumables&gt;Milk/Butter/Cream/Yogurts/Cheese/Eggs/Substitutes&gt;Milk/Milk Substitutes&gt;Milk Substitutes (Frozen)</t>
  </si>
  <si>
    <t>Milk Substitutes (Perishable)</t>
  </si>
  <si>
    <t>Food, Beverages, and Consumables&gt;Milk/Butter/Cream/Yogurts/Cheese/Eggs/Substitutes&gt;Milk/Milk Substitutes&gt;Milk Substitutes (Perishable)</t>
  </si>
  <si>
    <t>Milk Substitutes (Shelf Stable)</t>
  </si>
  <si>
    <t>Food, Beverages, and Consumables&gt;Milk/Butter/Cream/Yogurts/Cheese/Eggs/Substitutes&gt;Milk/Milk Substitutes&gt;Milk Substitutes (Shelf Stable)</t>
  </si>
  <si>
    <t>Yogurt/Yogurt Substitutes</t>
  </si>
  <si>
    <t>Yogurt (Frozen)</t>
  </si>
  <si>
    <t>Food, Beverages, and Consumables&gt;Milk/Butter/Cream/Yogurts/Cheese/Eggs/Substitutes&gt;Yogurt/Yogurt Substitutes&gt;Yogurt (Frozen)</t>
  </si>
  <si>
    <t>Yogurt (Perishable)</t>
  </si>
  <si>
    <t>Food, Beverages, and Consumables&gt;Milk/Butter/Cream/Yogurts/Cheese/Eggs/Substitutes&gt;Yogurt/Yogurt Substitutes&gt;Yogurt (Perishable)</t>
  </si>
  <si>
    <t>Yogurt (Shelf Stable)</t>
  </si>
  <si>
    <t>Food, Beverages, and Consumables&gt;Milk/Butter/Cream/Yogurts/Cheese/Eggs/Substitutes&gt;Yogurt/Yogurt Substitutes&gt;Yogurt (Shelf Stable)</t>
  </si>
  <si>
    <t>Yogurt Substitutes (Frozen)</t>
  </si>
  <si>
    <t>Food, Beverages, and Consumables&gt;Milk/Butter/Cream/Yogurts/Cheese/Eggs/Substitutes&gt;Yogurt/Yogurt Substitutes&gt;Yogurt Substitutes (Frozen)</t>
  </si>
  <si>
    <t>Yogurt Substitutes (Perishable)</t>
  </si>
  <si>
    <t>Food, Beverages, and Consumables&gt;Milk/Butter/Cream/Yogurts/Cheese/Eggs/Substitutes&gt;Yogurt/Yogurt Substitutes&gt;Yogurt Substitutes (Perishable)</t>
  </si>
  <si>
    <t>Yogurt Substitutes (Shelf Stable)</t>
  </si>
  <si>
    <t>Food, Beverages, and Consumables&gt;Milk/Butter/Cream/Yogurts/Cheese/Eggs/Substitutes&gt;Yogurt/Yogurt Substitutes&gt;Yogurt Substitutes (Shelf Stable)</t>
  </si>
  <si>
    <t>Nuts/Seeds - Unprepared/Unprocessed (In Shell)</t>
  </si>
  <si>
    <t>Food, Beverages, and Consumables&gt;Nuts/Seeds - Unprepared/Unprocessed (In Shell)&gt;Nuts/Seeds - Unprepared/Unprocessed (In Shell)&gt;Nuts/Seeds - Unprepared/Unprocessed (In Shell)</t>
  </si>
  <si>
    <t>Nuts/Seeds - Unprepared/Unprocessed (Perishable)</t>
  </si>
  <si>
    <t>Nut Butters</t>
  </si>
  <si>
    <t>Food, Beverages, and Consumables&gt;Nuts/Seeds - Unprepared/Unprocessed (Perishable)&gt;Nuts/Seeds - Unprepared/Unprocessed (Perishable)&gt;Nut Butters</t>
  </si>
  <si>
    <t>Oils/Fats Edible</t>
  </si>
  <si>
    <t>Fats Edible</t>
  </si>
  <si>
    <t>Fats Edible - Animal (Perishable)</t>
  </si>
  <si>
    <t>Food, Beverages, and Consumables&gt;Oils/Fats Edible&gt;Fats Edible&gt;Fats Edible - Animal (Perishable)</t>
  </si>
  <si>
    <t>Fats Edible - Animal (Shelf Stable)</t>
  </si>
  <si>
    <t>Food, Beverages, and Consumables&gt;Oils/Fats Edible&gt;Fats Edible&gt;Fats Edible - Animal (Shelf Stable)</t>
  </si>
  <si>
    <t>Fats Edible - Mixed (Perishable)</t>
  </si>
  <si>
    <t>Food, Beverages, and Consumables&gt;Oils/Fats Edible&gt;Fats Edible&gt;Fats Edible - Mixed (Perishable)</t>
  </si>
  <si>
    <t>Fats Edible - Mixed (Shelf Stable)</t>
  </si>
  <si>
    <t>Food, Beverages, and Consumables&gt;Oils/Fats Edible&gt;Fats Edible&gt;Fats Edible - Mixed (Shelf Stable)</t>
  </si>
  <si>
    <t>Fats Edible - Vegetable/Plant (Perishable)</t>
  </si>
  <si>
    <t>Food, Beverages, and Consumables&gt;Oils/Fats Edible&gt;Fats Edible&gt;Fats Edible - Vegetable/Plant (Perishable)</t>
  </si>
  <si>
    <t>Fats Edible - Vegetable/Plant (Shelf Stable)</t>
  </si>
  <si>
    <t>Food, Beverages, and Consumables&gt;Oils/Fats Edible&gt;Fats Edible&gt;Fats Edible - Vegetable/Plant (Shelf Stable)</t>
  </si>
  <si>
    <t>Fats Edible Variety Packs</t>
  </si>
  <si>
    <t>Food, Beverages, and Consumables&gt;Oils/Fats Edible&gt;Fats Edible&gt;Fats Edible Variety Packs</t>
  </si>
  <si>
    <t>Oils Edible</t>
  </si>
  <si>
    <t>Oils Edible - Vegetable or Plant (Perishable)</t>
  </si>
  <si>
    <t>Food, Beverages, and Consumables&gt;Oils/Fats Edible&gt;Oils Edible&gt;Oils Edible - Vegetable or Plant (Perishable)</t>
  </si>
  <si>
    <t>Oils Edible - Vegetable or Plant (Shelf Stable)</t>
  </si>
  <si>
    <t>Food, Beverages, and Consumables&gt;Oils/Fats Edible&gt;Oils Edible&gt;Oils Edible - Vegetable or Plant (Shelf Stable)</t>
  </si>
  <si>
    <t>Oils/Fats Edible Variety Packs</t>
  </si>
  <si>
    <t>Food, Beverages, and Consumables&gt;Oils/Fats Edible&gt;Oils/Fats Edible Variety Packs&gt;Oils/Fats Edible Variety Packs</t>
  </si>
  <si>
    <t>Dairy/Egg Based Products / Meals</t>
  </si>
  <si>
    <t>Dairy Based Products / Meals - Not Ready to Eat/Drink (Frozen)</t>
  </si>
  <si>
    <t>Food, Beverages, and Consumables&gt;Prepared/Preserved Foods&gt;Dairy/Egg Based Products / Meals&gt;Dairy Based Products / Meals - Not Ready to Eat/Drink (Frozen)</t>
  </si>
  <si>
    <t>Dairy Based Products / Meals - Not Ready to Eat/Drink (Perishable)</t>
  </si>
  <si>
    <t>Food, Beverages, and Consumables&gt;Prepared/Preserved Foods&gt;Dairy/Egg Based Products / Meals&gt;Dairy Based Products / Meals - Not Ready to Eat/Drink (Perishable)</t>
  </si>
  <si>
    <t>Dairy/Egg Based Products / Meals - Ready to Eat (Perishable)</t>
  </si>
  <si>
    <t>Food, Beverages, and Consumables&gt;Prepared/Preserved Foods&gt;Dairy/Egg Based Products / Meals&gt;Dairy/Egg Based Products / Meals - Ready to Eat (Perishable)</t>
  </si>
  <si>
    <t>Dairy/Egg Based Products / Meals - Ready to Eat (Shelf Stable)</t>
  </si>
  <si>
    <t>Food, Beverages, and Consumables&gt;Prepared/Preserved Foods&gt;Dairy/Egg Based Products / Meals&gt;Dairy/Egg Based Products / Meals - Ready to Eat (Shelf Stable)</t>
  </si>
  <si>
    <t>Dairy/Egg Based Products / Meals Variety Packs</t>
  </si>
  <si>
    <t>Food, Beverages, and Consumables&gt;Prepared/Preserved Foods&gt;Dairy/Egg Based Products / Meals&gt;Dairy/Egg Based Products / Meals Variety Packs</t>
  </si>
  <si>
    <t>Egg Based Products / Meals - Not Ready to Eat (Frozen)</t>
  </si>
  <si>
    <t>Food, Beverages, and Consumables&gt;Prepared/Preserved Foods&gt;Dairy/Egg Based Products / Meals&gt;Egg Based Products / Meals - Not Ready to Eat (Frozen)</t>
  </si>
  <si>
    <t>Egg Based Products / Meals - Not Ready to Eat (Perishable)</t>
  </si>
  <si>
    <t>Food, Beverages, and Consumables&gt;Prepared/Preserved Foods&gt;Dairy/Egg Based Products / Meals&gt;Egg Based Products / Meals - Not Ready to Eat (Perishable)</t>
  </si>
  <si>
    <t>Egg Based Products / Meals - Not Ready to Eat (Shelf Stable)</t>
  </si>
  <si>
    <t>Food, Beverages, and Consumables&gt;Prepared/Preserved Foods&gt;Dairy/Egg Based Products / Meals&gt;Egg Based Products / Meals - Not Ready to Eat (Shelf Stable)</t>
  </si>
  <si>
    <t>Desserts/Dessert Sauces/Toppings</t>
  </si>
  <si>
    <t>Dessert Sauces/Toppings/Fillings (Frozen)</t>
  </si>
  <si>
    <t>Food, Beverages, and Consumables&gt;Prepared/Preserved Foods&gt;Desserts/Dessert Sauces/Toppings&gt;Dessert Sauces/Toppings/Fillings (Frozen)</t>
  </si>
  <si>
    <t>Dessert Sauces/Toppings/Fillings (Perishable)</t>
  </si>
  <si>
    <t>Food, Beverages, and Consumables&gt;Prepared/Preserved Foods&gt;Desserts/Dessert Sauces/Toppings&gt;Dessert Sauces/Toppings/Fillings (Perishable)</t>
  </si>
  <si>
    <t>Dessert Sauces/Toppings/Fillings (Shelf Stable)</t>
  </si>
  <si>
    <t>Food, Beverages, and Consumables&gt;Prepared/Preserved Foods&gt;Desserts/Dessert Sauces/Toppings&gt;Dessert Sauces/Toppings/Fillings (Shelf Stable)</t>
  </si>
  <si>
    <t>Desserts (Frozen)</t>
  </si>
  <si>
    <t>Food, Beverages, and Consumables&gt;Prepared/Preserved Foods&gt;Desserts/Dessert Sauces/Toppings&gt;Desserts (Frozen)</t>
  </si>
  <si>
    <t>Desserts (Perishable)</t>
  </si>
  <si>
    <t>Food, Beverages, and Consumables&gt;Prepared/Preserved Foods&gt;Desserts/Dessert Sauces/Toppings&gt;Desserts (Perishable)</t>
  </si>
  <si>
    <t>Desserts (Shelf Stable)</t>
  </si>
  <si>
    <t>Food, Beverages, and Consumables&gt;Prepared/Preserved Foods&gt;Desserts/Dessert Sauces/Toppings&gt;Desserts (Shelf Stable)</t>
  </si>
  <si>
    <t>Desserts/Dessert Toppings Variety Packs</t>
  </si>
  <si>
    <t>Food, Beverages, and Consumables&gt;Prepared/Preserved Foods&gt;Desserts/Dessert Sauces/Toppings&gt;Desserts/Dessert Toppings Variety Packs</t>
  </si>
  <si>
    <t>Ice Cream/Ice Novelties (Frozen)</t>
  </si>
  <si>
    <t>Food, Beverages, and Consumables&gt;Prepared/Preserved Foods&gt;Desserts/Dessert Sauces/Toppings&gt;Ice Cream/Ice Novelties (Frozen)</t>
  </si>
  <si>
    <t>Ice Cream/Ice Novelties (Shelf Stable)</t>
  </si>
  <si>
    <t>Food, Beverages, and Consumables&gt;Prepared/Preserved Foods&gt;Desserts/Dessert Sauces/Toppings&gt;Ice Cream/Ice Novelties (Shelf Stable)</t>
  </si>
  <si>
    <t>Dough Based Products / Meals</t>
  </si>
  <si>
    <t>Dough Based Products / Meals - Not Ready to Eat - Savoury (Frozen)</t>
  </si>
  <si>
    <t>Food, Beverages, and Consumables&gt;Prepared/Preserved Foods&gt;Dough Based Products / Meals&gt;Dough Based Products / Meals - Not Ready to Eat - Savoury (Frozen)</t>
  </si>
  <si>
    <t>Dough Based Products / Meals - Not Ready to Eat - Savoury (Perishable)</t>
  </si>
  <si>
    <t>Food, Beverages, and Consumables&gt;Prepared/Preserved Foods&gt;Dough Based Products / Meals&gt;Dough Based Products / Meals - Not Ready to Eat - Savoury (Perishable)</t>
  </si>
  <si>
    <t>Dough Based Products / Meals - Not Ready to Eat - Savoury (Shelf Stable)</t>
  </si>
  <si>
    <t>Food, Beverages, and Consumables&gt;Prepared/Preserved Foods&gt;Dough Based Products / Meals&gt;Dough Based Products / Meals - Not Ready to Eat - Savoury (Shelf Stable)</t>
  </si>
  <si>
    <t>Dough Based Products / Meals - Ready to Eat - Savoury (Perishable)</t>
  </si>
  <si>
    <t>Food, Beverages, and Consumables&gt;Prepared/Preserved Foods&gt;Dough Based Products / Meals&gt;Dough Based Products / Meals - Ready to Eat - Savoury (Perishable)</t>
  </si>
  <si>
    <t>Dough Based Products / Meals - Ready to Eat - Savoury (Shelf Stable)</t>
  </si>
  <si>
    <t>Food, Beverages, and Consumables&gt;Prepared/Preserved Foods&gt;Dough Based Products / Meals&gt;Dough Based Products / Meals - Ready to Eat - Savoury (Shelf Stable)</t>
  </si>
  <si>
    <t>Dough Based Products / Meals Variety Packs</t>
  </si>
  <si>
    <t>Food, Beverages, and Consumables&gt;Prepared/Preserved Foods&gt;Dough Based Products / Meals&gt;Dough Based Products / Meals Variety Packs</t>
  </si>
  <si>
    <t>Grain Based Products / Meals</t>
  </si>
  <si>
    <t>Grain Based Products / Meals - Not Ready to Eat - Savoury (Frozen)</t>
  </si>
  <si>
    <t>Food, Beverages, and Consumables&gt;Prepared/Preserved Foods&gt;Grain Based Products / Meals&gt;Grain Based Products / Meals - Not Ready to Eat - Savoury (Frozen)</t>
  </si>
  <si>
    <t>Grain Based Products / Meals - Not Ready to Eat - Savoury (Perishable)</t>
  </si>
  <si>
    <t>Food, Beverages, and Consumables&gt;Prepared/Preserved Foods&gt;Grain Based Products / Meals&gt;Grain Based Products / Meals - Not Ready to Eat - Savoury (Perishable)</t>
  </si>
  <si>
    <t>Grain Based Products / Meals - Not Ready to Eat - Savoury (Shelf Stable)</t>
  </si>
  <si>
    <t>Food, Beverages, and Consumables&gt;Prepared/Preserved Foods&gt;Grain Based Products / Meals&gt;Grain Based Products / Meals - Not Ready to Eat - Savoury (Shelf Stable)</t>
  </si>
  <si>
    <t>Grain Based Products / Meals - Ready to Eat - Savoury (Perishable)</t>
  </si>
  <si>
    <t>Food, Beverages, and Consumables&gt;Prepared/Preserved Foods&gt;Grain Based Products / Meals&gt;Grain Based Products / Meals - Ready to Eat - Savoury (Perishable)</t>
  </si>
  <si>
    <t>Grain Based Products / Meals - Ready to Eat - Savoury (Shelf Stable)</t>
  </si>
  <si>
    <t>Food, Beverages, and Consumables&gt;Prepared/Preserved Foods&gt;Grain Based Products / Meals&gt;Grain Based Products / Meals - Ready to Eat - Savoury (Shelf Stable)</t>
  </si>
  <si>
    <t>Grain Based Products / Meals Variety Packs</t>
  </si>
  <si>
    <t>Food, Beverages, and Consumables&gt;Prepared/Preserved Foods&gt;Grain Based Products / Meals&gt;Grain Based Products / Meals Variety Packs</t>
  </si>
  <si>
    <t>Pasta/Noodles</t>
  </si>
  <si>
    <t>Pasta/Noodles - Not Ready to Eat (Frozen)</t>
  </si>
  <si>
    <t>Food, Beverages, and Consumables&gt;Prepared/Preserved Foods&gt;Pasta/Noodles&gt;Pasta/Noodles - Not Ready to Eat (Frozen)</t>
  </si>
  <si>
    <t>Pasta/Noodles - Not Ready to Eat (Perishable)</t>
  </si>
  <si>
    <t>Food, Beverages, and Consumables&gt;Prepared/Preserved Foods&gt;Pasta/Noodles&gt;Pasta/Noodles - Not Ready to Eat (Perishable)</t>
  </si>
  <si>
    <t>Pasta/Noodles - Not Ready to Eat (Shelf Stable)</t>
  </si>
  <si>
    <t>Food, Beverages, and Consumables&gt;Prepared/Preserved Foods&gt;Pasta/Noodles&gt;Pasta/Noodles - Not Ready to Eat (Shelf Stable)</t>
  </si>
  <si>
    <t>Pasta/Noodles - Ready to Eat (Perishable)</t>
  </si>
  <si>
    <t>Food, Beverages, and Consumables&gt;Prepared/Preserved Foods&gt;Pasta/Noodles&gt;Pasta/Noodles - Ready to Eat (Perishable)</t>
  </si>
  <si>
    <t>Pasta/Noodles - Ready to Eat (Shelf Stable)</t>
  </si>
  <si>
    <t>Food, Beverages, and Consumables&gt;Prepared/Preserved Foods&gt;Pasta/Noodles&gt;Pasta/Noodles - Ready to Eat (Shelf Stable)</t>
  </si>
  <si>
    <t>Pasta/Noodles Variety Packs</t>
  </si>
  <si>
    <t>Food, Beverages, and Consumables&gt;Prepared/Preserved Foods&gt;Pasta/Noodles&gt;Pasta/Noodles Variety Packs</t>
  </si>
  <si>
    <t>Prepared Soups</t>
  </si>
  <si>
    <t>Soup Additions (Frozen)</t>
  </si>
  <si>
    <t>Food, Beverages, and Consumables&gt;Prepared/Preserved Foods&gt;Prepared Soups&gt;Soup Additions (Frozen)</t>
  </si>
  <si>
    <t>Soup Additions (Perishable)</t>
  </si>
  <si>
    <t>Food, Beverages, and Consumables&gt;Prepared/Preserved Foods&gt;Prepared Soups&gt;Soup Additions (Perishable)</t>
  </si>
  <si>
    <t>Soup Additions (Shelf Stable)</t>
  </si>
  <si>
    <t>Food, Beverages, and Consumables&gt;Prepared/Preserved Foods&gt;Prepared Soups&gt;Soup Additions (Shelf Stable)</t>
  </si>
  <si>
    <t>Soups - Prepared (Frozen)</t>
  </si>
  <si>
    <t>Food, Beverages, and Consumables&gt;Prepared/Preserved Foods&gt;Prepared Soups&gt;Soups - Prepared (Frozen)</t>
  </si>
  <si>
    <t>Soups - Prepared (Perishable)</t>
  </si>
  <si>
    <t>Food, Beverages, and Consumables&gt;Prepared/Preserved Foods&gt;Prepared Soups&gt;Soups - Prepared (Perishable)</t>
  </si>
  <si>
    <t>Soups - Prepared (Shelf Stable)</t>
  </si>
  <si>
    <t>Food, Beverages, and Consumables&gt;Prepared/Preserved Foods&gt;Prepared Soups&gt;Soups - Prepared (Shelf Stable)</t>
  </si>
  <si>
    <t>Soups - Prepared Variety Packs</t>
  </si>
  <si>
    <t>Food, Beverages, and Consumables&gt;Prepared/Preserved Foods&gt;Prepared Soups&gt;Soups - Prepared Variety Packs</t>
  </si>
  <si>
    <t>Prepared/Preserved Foods Variety Packs</t>
  </si>
  <si>
    <t>Food, Beverages, and Consumables&gt;Prepared/Preserved Foods&gt;Prepared/Preserved Foods Variety Packs&gt;Prepared/Preserved Foods Variety Packs</t>
  </si>
  <si>
    <t>Ready-Made Combination Meals</t>
  </si>
  <si>
    <t>Ready-Made Combination Meals - Not Ready to Eat (Frozen)</t>
  </si>
  <si>
    <t>Food, Beverages, and Consumables&gt;Prepared/Preserved Foods&gt;Ready-Made Combination Meals&gt;Ready-Made Combination Meals - Not Ready to Eat (Frozen)</t>
  </si>
  <si>
    <t>Ready-Made Combination Meals - Not Ready to Eat (Perishable)</t>
  </si>
  <si>
    <t>Food, Beverages, and Consumables&gt;Prepared/Preserved Foods&gt;Ready-Made Combination Meals&gt;Ready-Made Combination Meals - Not Ready to Eat (Perishable)</t>
  </si>
  <si>
    <t>Ready-Made Combination Meals - Not Ready to Eat (Shelf Stable)</t>
  </si>
  <si>
    <t>Food, Beverages, and Consumables&gt;Prepared/Preserved Foods&gt;Ready-Made Combination Meals&gt;Ready-Made Combination Meals - Not Ready to Eat (Shelf Stable)</t>
  </si>
  <si>
    <t>Ready-Made Combination Meals - Not Ready to Eat Variety Packs</t>
  </si>
  <si>
    <t>Food, Beverages, and Consumables&gt;Prepared/Preserved Foods&gt;Ready-Made Combination Meals&gt;Ready-Made Combination Meals - Not Ready to Eat Variety Packs</t>
  </si>
  <si>
    <t>Ready-Made Combination Meals - Ready to Eat (Perishable)</t>
  </si>
  <si>
    <t>Food, Beverages, and Consumables&gt;Prepared/Preserved Foods&gt;Ready-Made Combination Meals&gt;Ready-Made Combination Meals - Ready to Eat (Perishable)</t>
  </si>
  <si>
    <t>Ready-Made Combination Meals - Ready to Eat (Shelf Stable)</t>
  </si>
  <si>
    <t>Food, Beverages, and Consumables&gt;Prepared/Preserved Foods&gt;Ready-Made Combination Meals&gt;Ready-Made Combination Meals - Ready to Eat (Shelf Stable)</t>
  </si>
  <si>
    <t>Ready-Made Combination Meals - Ready to Eat Variety Packs</t>
  </si>
  <si>
    <t>Food, Beverages, and Consumables&gt;Prepared/Preserved Foods&gt;Ready-Made Combination Meals&gt;Ready-Made Combination Meals - Ready to Eat Variety Packs</t>
  </si>
  <si>
    <t>Sandwiches/Filled Rolls/Wraps</t>
  </si>
  <si>
    <t>Sandwiches/Filled Rolls/Wraps (Frozen)</t>
  </si>
  <si>
    <t>Food, Beverages, and Consumables&gt;Prepared/Preserved Foods&gt;Sandwiches/Filled Rolls/Wraps&gt;Sandwiches/Filled Rolls/Wraps (Frozen)</t>
  </si>
  <si>
    <t>Sandwiches/Filled Rolls/Wraps (Perishable)</t>
  </si>
  <si>
    <t>Food, Beverages, and Consumables&gt;Prepared/Preserved Foods&gt;Sandwiches/Filled Rolls/Wraps&gt;Sandwiches/Filled Rolls/Wraps (Perishable)</t>
  </si>
  <si>
    <t>Sandwiches/Filled Rolls/Wraps Variety Packs</t>
  </si>
  <si>
    <t>Food, Beverages, and Consumables&gt;Prepared/Preserved Foods&gt;Sandwiches/Filled Rolls/Wraps&gt;Sandwiches/Filled Rolls/Wraps Variety Packs</t>
  </si>
  <si>
    <t>Snacks</t>
  </si>
  <si>
    <t>Caramel/Toffee Apples</t>
  </si>
  <si>
    <t>Food, Beverages, and Consumables&gt;Prepared/Preserved Foods&gt;Snacks&gt;Caramel/Toffee Apples</t>
  </si>
  <si>
    <t>Chips/Crisps/Snack Mixes - Natural/Extruded (Shelf Stable)</t>
  </si>
  <si>
    <t>Food, Beverages, and Consumables&gt;Prepared/Preserved Foods&gt;Snacks&gt;Chips/Crisps/Snack Mixes - Natural/Extruded (Shelf Stable)</t>
  </si>
  <si>
    <t>Doodles/ Puffs</t>
  </si>
  <si>
    <t>Food, Beverages, and Consumables&gt;Prepared/Preserved Foods&gt;Snacks&gt;Doodles/ Puffs</t>
  </si>
  <si>
    <t>Popcorn (Shelf Stable)</t>
  </si>
  <si>
    <t>Food, Beverages, and Consumables&gt;Prepared/Preserved Foods&gt;Snacks&gt;Popcorn (Shelf Stable)</t>
  </si>
  <si>
    <t>Salt Sticks / Mini Pretzels</t>
  </si>
  <si>
    <t>Food, Beverages, and Consumables&gt;Prepared/Preserved Foods&gt;Snacks&gt;Salt Sticks / Mini Pretzels</t>
  </si>
  <si>
    <t>Snacks Other</t>
  </si>
  <si>
    <t>Food, Beverages, and Consumables&gt;Prepared/Preserved Foods&gt;Snacks&gt;Snacks Other</t>
  </si>
  <si>
    <t>Snacks Variety Packs</t>
  </si>
  <si>
    <t>Food, Beverages, and Consumables&gt;Prepared/Preserved Foods&gt;Snacks&gt;Snacks Variety Packs</t>
  </si>
  <si>
    <t>Sweet Spreads</t>
  </si>
  <si>
    <t>Confectionery Based Spreads (Shelf Stable)</t>
  </si>
  <si>
    <t>Food, Beverages, and Consumables&gt;Prepared/Preserved Foods&gt;Sweet Spreads&gt;Confectionery Based Spreads (Shelf Stable)</t>
  </si>
  <si>
    <t>Honey (Shelf Stable)</t>
  </si>
  <si>
    <t>Food, Beverages, and Consumables&gt;Prepared/Preserved Foods&gt;Sweet Spreads&gt;Honey (Shelf Stable)</t>
  </si>
  <si>
    <t>Honey Substitutes</t>
  </si>
  <si>
    <t>Food, Beverages, and Consumables&gt;Prepared/Preserved Foods&gt;Sweet Spreads&gt;Honey Substitutes</t>
  </si>
  <si>
    <t>Jams/Marmalades (Shelf Stable)</t>
  </si>
  <si>
    <t>Food, Beverages, and Consumables&gt;Prepared/Preserved Foods&gt;Sweet Spreads&gt;Jams/Marmalades (Shelf Stable)</t>
  </si>
  <si>
    <t>Jams/Marmalades/Fruit Spreads (Perishable)</t>
  </si>
  <si>
    <t>Food, Beverages, and Consumables&gt;Prepared/Preserved Foods&gt;Sweet Spreads&gt;Jams/Marmalades/Fruit Spreads (Perishable)</t>
  </si>
  <si>
    <t>Sweet Spreads Variety Packs</t>
  </si>
  <si>
    <t>Food, Beverages, and Consumables&gt;Prepared/Preserved Foods&gt;Sweet Spreads&gt;Sweet Spreads Variety Packs</t>
  </si>
  <si>
    <t>Vegetable Based Products / Meals</t>
  </si>
  <si>
    <t>Vegetable Based Products / Meals - Not Ready to Eat (Frozen)</t>
  </si>
  <si>
    <t>Food, Beverages, and Consumables&gt;Prepared/Preserved Foods&gt;Vegetable Based Products / Meals&gt;Vegetable Based Products / Meals - Not Ready to Eat (Frozen)</t>
  </si>
  <si>
    <t>Vegetable Based Products / Meals - Not Ready to Eat (Perishable)</t>
  </si>
  <si>
    <t>Food, Beverages, and Consumables&gt;Prepared/Preserved Foods&gt;Vegetable Based Products / Meals&gt;Vegetable Based Products / Meals - Not Ready to Eat (Perishable)</t>
  </si>
  <si>
    <t>Vegetable Based Products / Meals - Not Ready to Eat (Shelf Stable)</t>
  </si>
  <si>
    <t>Food, Beverages, and Consumables&gt;Prepared/Preserved Foods&gt;Vegetable Based Products / Meals&gt;Vegetable Based Products / Meals - Not Ready to Eat (Shelf Stable)</t>
  </si>
  <si>
    <t>Vegetable Based Products / Meals - Ready to Eat (Perishable)</t>
  </si>
  <si>
    <t>Food, Beverages, and Consumables&gt;Prepared/Preserved Foods&gt;Vegetable Based Products / Meals&gt;Vegetable Based Products / Meals - Ready to Eat (Perishable)</t>
  </si>
  <si>
    <t>Vegetable Based Products / Meals - Ready to Eat (Shelf Stable)</t>
  </si>
  <si>
    <t>Food, Beverages, and Consumables&gt;Prepared/Preserved Foods&gt;Vegetable Based Products / Meals&gt;Vegetable Based Products / Meals - Ready to Eat (Shelf Stable)</t>
  </si>
  <si>
    <t>Vegetable Based Products / Meals Variety Packs</t>
  </si>
  <si>
    <t>Food, Beverages, and Consumables&gt;Prepared/Preserved Foods&gt;Vegetable Based Products / Meals&gt;Vegetable Based Products / Meals Variety Packs</t>
  </si>
  <si>
    <t>Seasonings/Preservatives/Extracts</t>
  </si>
  <si>
    <t>Casings for Food Items</t>
  </si>
  <si>
    <t>Artificial Casings</t>
  </si>
  <si>
    <t>Food, Beverages, and Consumables&gt;Seasonings/Preservatives/Extracts&gt;Casings for Food Items&gt;Artificial Casings</t>
  </si>
  <si>
    <t>Natural Casings</t>
  </si>
  <si>
    <t>Food, Beverages, and Consumables&gt;Seasonings/Preservatives/Extracts&gt;Casings for Food Items&gt;Natural Casings</t>
  </si>
  <si>
    <t>Herbs/Spices/Extracts</t>
  </si>
  <si>
    <t>Extracts/Salt/Meat Tenderisers (Shelf Stable)</t>
  </si>
  <si>
    <t>Food, Beverages, and Consumables&gt;Seasonings/Preservatives/Extracts&gt;Herbs/Spices/Extracts&gt;Extracts/Salt/Meat Tenderisers (Shelf Stable)</t>
  </si>
  <si>
    <t>Extracts/Seasonings/Flavour Enhancers (Shelf Stable)</t>
  </si>
  <si>
    <t>Food, Beverages, and Consumables&gt;Seasonings/Preservatives/Extracts&gt;Herbs/Spices/Extracts&gt;Extracts/Seasonings/Flavour Enhancers (Shelf Stable)</t>
  </si>
  <si>
    <t>Food Additives</t>
  </si>
  <si>
    <t>Food, Beverages, and Consumables&gt;Seasonings/Preservatives/Extracts&gt;Herbs/Spices/Extracts&gt;Food Additives</t>
  </si>
  <si>
    <t>Herbs/Spices (Frozen)</t>
  </si>
  <si>
    <t>Food, Beverages, and Consumables&gt;Seasonings/Preservatives/Extracts&gt;Herbs/Spices/Extracts&gt;Herbs/Spices (Frozen)</t>
  </si>
  <si>
    <t>Herbs/Spices (Perishable)</t>
  </si>
  <si>
    <t>Food, Beverages, and Consumables&gt;Seasonings/Preservatives/Extracts&gt;Herbs/Spices/Extracts&gt;Herbs/Spices (Perishable)</t>
  </si>
  <si>
    <t>Herbs/Spices (Shelf Stable)</t>
  </si>
  <si>
    <t>Food, Beverages, and Consumables&gt;Seasonings/Preservatives/Extracts&gt;Herbs/Spices/Extracts&gt;Herbs/Spices (Shelf Stable)</t>
  </si>
  <si>
    <t>Herbs/Spices/Extracts Variety Packs</t>
  </si>
  <si>
    <t>Food, Beverages, and Consumables&gt;Seasonings/Preservatives/Extracts&gt;Herbs/Spices/Extracts&gt;Herbs/Spices/Extracts Variety Packs</t>
  </si>
  <si>
    <t>Stock/Bones (Frozen)</t>
  </si>
  <si>
    <t>Food, Beverages, and Consumables&gt;Seasonings/Preservatives/Extracts&gt;Herbs/Spices/Extracts&gt;Stock/Bones (Frozen)</t>
  </si>
  <si>
    <t>Stock/Bones (Perishable)</t>
  </si>
  <si>
    <t>Food, Beverages, and Consumables&gt;Seasonings/Preservatives/Extracts&gt;Herbs/Spices/Extracts&gt;Stock/Bones (Perishable)</t>
  </si>
  <si>
    <t>Stock/Bones (Shelf Stable)</t>
  </si>
  <si>
    <t>Food, Beverages, and Consumables&gt;Seasonings/Preservatives/Extracts&gt;Herbs/Spices/Extracts&gt;Stock/Bones (Shelf Stable)</t>
  </si>
  <si>
    <t>Pickles/Relishes/Chutneys/Olives</t>
  </si>
  <si>
    <t>Chutneys/Relishes (Frozen)</t>
  </si>
  <si>
    <t>Food, Beverages, and Consumables&gt;Seasonings/Preservatives/Extracts&gt;Pickles/Relishes/Chutneys/Olives&gt;Chutneys/Relishes (Frozen)</t>
  </si>
  <si>
    <t>Chutneys/Relishes (Perishable)</t>
  </si>
  <si>
    <t>Food, Beverages, and Consumables&gt;Seasonings/Preservatives/Extracts&gt;Pickles/Relishes/Chutneys/Olives&gt;Chutneys/Relishes (Perishable)</t>
  </si>
  <si>
    <t>Chutneys/Relishes (Shelf Stable)</t>
  </si>
  <si>
    <t>Food, Beverages, and Consumables&gt;Seasonings/Preservatives/Extracts&gt;Pickles/Relishes/Chutneys/Olives&gt;Chutneys/Relishes (Shelf Stable)</t>
  </si>
  <si>
    <t>Olives (Perishable)</t>
  </si>
  <si>
    <t>Food, Beverages, and Consumables&gt;Seasonings/Preservatives/Extracts&gt;Pickles/Relishes/Chutneys/Olives&gt;Olives (Perishable)</t>
  </si>
  <si>
    <t>Olives (Shelf Stable)</t>
  </si>
  <si>
    <t>Food, Beverages, and Consumables&gt;Seasonings/Preservatives/Extracts&gt;Pickles/Relishes/Chutneys/Olives&gt;Olives (Shelf Stable)</t>
  </si>
  <si>
    <t>Pickled Vegetables</t>
  </si>
  <si>
    <t>Food, Beverages, and Consumables&gt;Seasonings/Preservatives/Extracts&gt;Pickles/Relishes/Chutneys/Olives&gt;Pickled Vegetables</t>
  </si>
  <si>
    <t>Pickles/Relishes/Chutneys/Olives Variety Packs</t>
  </si>
  <si>
    <t>Food, Beverages, and Consumables&gt;Seasonings/Preservatives/Extracts&gt;Pickles/Relishes/Chutneys/Olives&gt;Pickles/Relishes/Chutneys/Olives Variety Packs</t>
  </si>
  <si>
    <t>Sauces/Spreads/Dips/Condiments</t>
  </si>
  <si>
    <t>Dressing/Dips (Frozen)</t>
  </si>
  <si>
    <t>Food, Beverages, and Consumables&gt;Seasonings/Preservatives/Extracts&gt;Sauces/Spreads/Dips/Condiments&gt;Dressing/Dips (Frozen)</t>
  </si>
  <si>
    <t>Dressings/Dips (Perishable)</t>
  </si>
  <si>
    <t>Food, Beverages, and Consumables&gt;Seasonings/Preservatives/Extracts&gt;Sauces/Spreads/Dips/Condiments&gt;Dressings/Dips (Perishable)</t>
  </si>
  <si>
    <t>Dressings/Dips (Shelf Stable)</t>
  </si>
  <si>
    <t>Food, Beverages, and Consumables&gt;Seasonings/Preservatives/Extracts&gt;Sauces/Spreads/Dips/Condiments&gt;Dressings/Dips (Shelf Stable)</t>
  </si>
  <si>
    <t>Food Glazes (Shelf Stable)</t>
  </si>
  <si>
    <t>Food, Beverages, and Consumables&gt;Seasonings/Preservatives/Extracts&gt;Sauces/Spreads/Dips/Condiments&gt;Food Glazes (Shelf Stable)</t>
  </si>
  <si>
    <t>Mayonnaise/Mayonnaise Substitutes (Frozen)</t>
  </si>
  <si>
    <t>Food, Beverages, and Consumables&gt;Seasonings/Preservatives/Extracts&gt;Sauces/Spreads/Dips/Condiments&gt;Mayonnaise/Mayonnaise Substitutes (Frozen)</t>
  </si>
  <si>
    <t>Mayonnaise/Mayonnaise Substitutes (Perishable)</t>
  </si>
  <si>
    <t>Food, Beverages, and Consumables&gt;Seasonings/Preservatives/Extracts&gt;Sauces/Spreads/Dips/Condiments&gt;Mayonnaise/Mayonnaise Substitutes (Perishable)</t>
  </si>
  <si>
    <t>Mayonnaise/Mayonnaise Substitutes (Shelf Stable)</t>
  </si>
  <si>
    <t>Food, Beverages, and Consumables&gt;Seasonings/Preservatives/Extracts&gt;Sauces/Spreads/Dips/Condiments&gt;Mayonnaise/Mayonnaise Substitutes (Shelf Stable)</t>
  </si>
  <si>
    <t>Mustard (Frozen)</t>
  </si>
  <si>
    <t>Food, Beverages, and Consumables&gt;Seasonings/Preservatives/Extracts&gt;Sauces/Spreads/Dips/Condiments&gt;Mustard (Frozen)</t>
  </si>
  <si>
    <t>Mustard (Perishable)</t>
  </si>
  <si>
    <t>Food, Beverages, and Consumables&gt;Seasonings/Preservatives/Extracts&gt;Sauces/Spreads/Dips/Condiments&gt;Mustard (Perishable)</t>
  </si>
  <si>
    <t>Mustard (Shelf Stable)</t>
  </si>
  <si>
    <t>Food, Beverages, and Consumables&gt;Seasonings/Preservatives/Extracts&gt;Sauces/Spreads/Dips/Condiments&gt;Mustard (Shelf Stable)</t>
  </si>
  <si>
    <t>Other Sauces Dipping/Condiments/Savoury Toppings/Savoury Spreads/Marinades (Frozen)</t>
  </si>
  <si>
    <t>Food, Beverages, and Consumables&gt;Seasonings/Preservatives/Extracts&gt;Sauces/Spreads/Dips/Condiments&gt;Other Sauces Dipping/Condiments/Savoury Toppings/Savoury Spreads/Marinades (Frozen)</t>
  </si>
  <si>
    <t>Other Sauces Dipping/Condiments/Savoury Toppings/Savoury Spreads/Marinades (Perishable)</t>
  </si>
  <si>
    <t>Food, Beverages, and Consumables&gt;Seasonings/Preservatives/Extracts&gt;Sauces/Spreads/Dips/Condiments&gt;Other Sauces Dipping/Condiments/Savoury Toppings/Savoury Spreads/Marinades (Perishable)</t>
  </si>
  <si>
    <t>Other Sauces Dipping/Condiments/Savoury Toppings/Savoury Spreads/Marinades (Shelf Stable)</t>
  </si>
  <si>
    <t>Food, Beverages, and Consumables&gt;Seasonings/Preservatives/Extracts&gt;Sauces/Spreads/Dips/Condiments&gt;Other Sauces Dipping/Condiments/Savoury Toppings/Savoury Spreads/Marinades (Shelf Stable)</t>
  </si>
  <si>
    <t>Pate (Frozen)</t>
  </si>
  <si>
    <t>Food, Beverages, and Consumables&gt;Seasonings/Preservatives/Extracts&gt;Sauces/Spreads/Dips/Condiments&gt;Pate (Frozen)</t>
  </si>
  <si>
    <t>Pate (Perishable)</t>
  </si>
  <si>
    <t>Food, Beverages, and Consumables&gt;Seasonings/Preservatives/Extracts&gt;Sauces/Spreads/Dips/Condiments&gt;Pate (Perishable)</t>
  </si>
  <si>
    <t>Pate (Shelf Stable)</t>
  </si>
  <si>
    <t>Food, Beverages, and Consumables&gt;Seasonings/Preservatives/Extracts&gt;Sauces/Spreads/Dips/Condiments&gt;Pate (Shelf Stable)</t>
  </si>
  <si>
    <t>Sauces - Cooking (Frozen)</t>
  </si>
  <si>
    <t>Food, Beverages, and Consumables&gt;Seasonings/Preservatives/Extracts&gt;Sauces/Spreads/Dips/Condiments&gt;Sauces - Cooking (Frozen)</t>
  </si>
  <si>
    <t>Sauces - Cooking (Perishable)</t>
  </si>
  <si>
    <t>Food, Beverages, and Consumables&gt;Seasonings/Preservatives/Extracts&gt;Sauces/Spreads/Dips/Condiments&gt;Sauces - Cooking (Perishable)</t>
  </si>
  <si>
    <t>Sauces - Cooking (Shelf Stable)</t>
  </si>
  <si>
    <t>Food, Beverages, and Consumables&gt;Seasonings/Preservatives/Extracts&gt;Sauces/Spreads/Dips/Condiments&gt;Sauces - Cooking (Shelf Stable)</t>
  </si>
  <si>
    <t>Sauces/Spreads/Dips/Condiments Variety Packs</t>
  </si>
  <si>
    <t>Food, Beverages, and Consumables&gt;Seasonings/Preservatives/Extracts&gt;Sauces/Spreads/Dips/Condiments&gt;Sauces/Spreads/Dips/Condiments Variety Packs</t>
  </si>
  <si>
    <t>Tomato Ketchup/Ketchup Substitutes (Frozen)</t>
  </si>
  <si>
    <t>Food, Beverages, and Consumables&gt;Seasonings/Preservatives/Extracts&gt;Sauces/Spreads/Dips/Condiments&gt;Tomato Ketchup/Ketchup Substitutes (Frozen)</t>
  </si>
  <si>
    <t>Tomato Ketchup/Ketchup Substitutes (Perishable)</t>
  </si>
  <si>
    <t>Food, Beverages, and Consumables&gt;Seasonings/Preservatives/Extracts&gt;Sauces/Spreads/Dips/Condiments&gt;Tomato Ketchup/Ketchup Substitutes (Perishable)</t>
  </si>
  <si>
    <t>Tomato Ketchup/Ketchup Substitutes (Shelf Stable)</t>
  </si>
  <si>
    <t>Food, Beverages, and Consumables&gt;Seasonings/Preservatives/Extracts&gt;Sauces/Spreads/Dips/Condiments&gt;Tomato Ketchup/Ketchup Substitutes (Shelf Stable)</t>
  </si>
  <si>
    <t>Seasonings/Preservatives/Extracts Variety Packs</t>
  </si>
  <si>
    <t>Food, Beverages, and Consumables&gt;Seasonings/Preservatives/Extracts&gt;Seasonings/Preservatives/Extracts Variety Packs&gt;Seasonings/Preservatives/Extracts Variety Packs</t>
  </si>
  <si>
    <t>Vinegars/Cooking Wines</t>
  </si>
  <si>
    <t>Cooking Wines</t>
  </si>
  <si>
    <t>Food, Beverages, and Consumables&gt;Seasonings/Preservatives/Extracts&gt;Vinegars/Cooking Wines&gt;Cooking Wines</t>
  </si>
  <si>
    <t>Vinegars</t>
  </si>
  <si>
    <t>Food, Beverages, and Consumables&gt;Seasonings/Preservatives/Extracts&gt;Vinegars/Cooking Wines&gt;Vinegars</t>
  </si>
  <si>
    <t>Vinegars/Cooking Wines Variety Packs</t>
  </si>
  <si>
    <t>Food, Beverages, and Consumables&gt;Seasonings/Preservatives/Extracts&gt;Vinegars/Cooking Wines&gt;Vinegars/Cooking Wines Variety Packs</t>
  </si>
  <si>
    <t>Tobacco/Cannabis/Smoking Accessories</t>
  </si>
  <si>
    <t>Cannabis - Edibles</t>
  </si>
  <si>
    <t>Cannabis - Biscuit/Cookie Mix (shelf stable)</t>
  </si>
  <si>
    <t>Food, Beverages, and Consumables&gt;Tobacco/Cannabis/Smoking Accessories&gt;Cannabis - Edibles&gt;Cannabis - Biscuit/Cookie Mix (shelf stable)</t>
  </si>
  <si>
    <t>Cannabis - Biscuits/Cookies - Ready to Eat (shelf stable)</t>
  </si>
  <si>
    <t>Food, Beverages, and Consumables&gt;Tobacco/Cannabis/Smoking Accessories&gt;Cannabis - Edibles&gt;Cannabis - Biscuits/Cookies - Ready to Eat (shelf stable)</t>
  </si>
  <si>
    <t>Cannabis - Biscuits/Cookies (Frozen)</t>
  </si>
  <si>
    <t>Food, Beverages, and Consumables&gt;Tobacco/Cannabis/Smoking Accessories&gt;Cannabis - Edibles&gt;Cannabis - Biscuits/Cookies (Frozen)</t>
  </si>
  <si>
    <t>Cannabis - Biscuits/Cookies (Perishable)</t>
  </si>
  <si>
    <t>Food, Beverages, and Consumables&gt;Tobacco/Cannabis/Smoking Accessories&gt;Cannabis - Edibles&gt;Cannabis - Biscuits/Cookies (Perishable)</t>
  </si>
  <si>
    <t>Cannabis - Biscuits/Cookies (Shelf Stable)</t>
  </si>
  <si>
    <t>Food, Beverages, and Consumables&gt;Tobacco/Cannabis/Smoking Accessories&gt;Cannabis - Edibles&gt;Cannabis - Biscuits/Cookies (Shelf Stable)</t>
  </si>
  <si>
    <t>Cannabis - Candy/Sugar Candy Substitute Confectionary</t>
  </si>
  <si>
    <t>Food, Beverages, and Consumables&gt;Tobacco/Cannabis/Smoking Accessories&gt;Cannabis - Edibles&gt;Cannabis - Candy/Sugar Candy Substitute Confectionary</t>
  </si>
  <si>
    <t>Cannabis - Chocolate/Chocolate Candy Confectionary</t>
  </si>
  <si>
    <t>Food, Beverages, and Consumables&gt;Tobacco/Cannabis/Smoking Accessories&gt;Cannabis - Edibles&gt;Cannabis - Chocolate/Chocolate Candy Confectionary</t>
  </si>
  <si>
    <t>Cannabis - Confectionery/Sugar Sweetening Products Variety Packs</t>
  </si>
  <si>
    <t>Food, Beverages, and Consumables&gt;Tobacco/Cannabis/Smoking Accessories&gt;Cannabis - Edibles&gt;Cannabis - Confectionery/Sugar Sweetening Products Variety Packs</t>
  </si>
  <si>
    <t>Cannabis - Drinks Flavoured - Ready to Drink (Shelf Stable)</t>
  </si>
  <si>
    <t>Food, Beverages, and Consumables&gt;Tobacco/Cannabis/Smoking Accessories&gt;Cannabis - Edibles&gt;Cannabis - Drinks Flavoured - Ready to Drink (Shelf Stable)</t>
  </si>
  <si>
    <t>Cannabis - Drinks Water Enhancer (Shelf Stable)</t>
  </si>
  <si>
    <t>Food, Beverages, and Consumables&gt;Tobacco/Cannabis/Smoking Accessories&gt;Cannabis - Edibles&gt;Cannabis - Drinks Water Enhancer (Shelf Stable)</t>
  </si>
  <si>
    <t>Cannabis - Fruit Herbal Infusions - Ready to Drink</t>
  </si>
  <si>
    <t>Food, Beverages, and Consumables&gt;Tobacco/Cannabis/Smoking Accessories&gt;Cannabis - Edibles&gt;Cannabis - Fruit Herbal Infusions - Ready to Drink</t>
  </si>
  <si>
    <t>Cannabis - Fruit Juice - Ready to Drink (Perishable)</t>
  </si>
  <si>
    <t>Food, Beverages, and Consumables&gt;Tobacco/Cannabis/Smoking Accessories&gt;Cannabis - Edibles&gt;Cannabis - Fruit Juice - Ready to Drink (Perishable)</t>
  </si>
  <si>
    <t>Cannabis - Fruit Juice - Ready to Drink (Shelf Stable)</t>
  </si>
  <si>
    <t>Food, Beverages, and Consumables&gt;Tobacco/Cannabis/Smoking Accessories&gt;Cannabis - Edibles&gt;Cannabis - Fruit Juice - Ready to Drink (Shelf Stable)</t>
  </si>
  <si>
    <t>Cannabis - Fruit Juice Drinks - Ready to Drink (Perishable)</t>
  </si>
  <si>
    <t>Food, Beverages, and Consumables&gt;Tobacco/Cannabis/Smoking Accessories&gt;Cannabis - Edibles&gt;Cannabis - Fruit Juice Drinks - Ready to Drink (Perishable)</t>
  </si>
  <si>
    <t>Cannabis - Fruit Juice Drinks - Ready to Drink (Shelf Stable)</t>
  </si>
  <si>
    <t>Food, Beverages, and Consumables&gt;Tobacco/Cannabis/Smoking Accessories&gt;Cannabis - Edibles&gt;Cannabis - Fruit Juice Drinks - Ready to Drink (Shelf Stable)</t>
  </si>
  <si>
    <t>Cannabis - Muffins/Brownies/Cakes - Ready to Eat (shelf stable)</t>
  </si>
  <si>
    <t>Food, Beverages, and Consumables&gt;Tobacco/Cannabis/Smoking Accessories&gt;Cannabis - Edibles&gt;Cannabis - Muffins/Brownies/Cakes - Ready to Eat (shelf stable)</t>
  </si>
  <si>
    <t>Cannabis - Oils Edible - Vegetable or Plant (Shelf Stable)</t>
  </si>
  <si>
    <t>Food, Beverages, and Consumables&gt;Tobacco/Cannabis/Smoking Accessories&gt;Cannabis - Edibles&gt;Cannabis - Oils Edible - Vegetable or Plant (Shelf Stable)</t>
  </si>
  <si>
    <t>Cannabis - Oral Solids - Capsules/Tablets/Softgels</t>
  </si>
  <si>
    <t>Food, Beverages, and Consumables&gt;Tobacco/Cannabis/Smoking Accessories&gt;Cannabis - Edibles&gt;Cannabis - Oral Solids - Capsules/Tablets/Softgels</t>
  </si>
  <si>
    <t>Cannabis - Tea/Herbal Tea - Leaves/Bags Infused</t>
  </si>
  <si>
    <t>Food, Beverages, and Consumables&gt;Tobacco/Cannabis/Smoking Accessories&gt;Cannabis - Edibles&gt;Cannabis - Tea/Herbal Tea - Leaves/Bags Infused</t>
  </si>
  <si>
    <t>Cannabis - Tea/Herbal Tea Infusions - Ready to Drink (Shelf Stable)</t>
  </si>
  <si>
    <t>Food, Beverages, and Consumables&gt;Tobacco/Cannabis/Smoking Accessories&gt;Cannabis - Edibles&gt;Cannabis - Tea/Herbal Tea Infusions - Ready to Drink (Shelf Stable)</t>
  </si>
  <si>
    <t>Cannabis - Non-Edibles</t>
  </si>
  <si>
    <t>Cannabis - Budder</t>
  </si>
  <si>
    <t>Food, Beverages, and Consumables&gt;Tobacco/Cannabis/Smoking Accessories&gt;Cannabis - Non-Edibles&gt;Cannabis - Budder</t>
  </si>
  <si>
    <t>Cannabis - Concentrate - Wax/Resin</t>
  </si>
  <si>
    <t>Food, Beverages, and Consumables&gt;Tobacco/Cannabis/Smoking Accessories&gt;Cannabis - Non-Edibles&gt;Cannabis - Concentrate - Wax/Resin</t>
  </si>
  <si>
    <t>Cannabis - Disposible Vape Pen</t>
  </si>
  <si>
    <t>Food, Beverages, and Consumables&gt;Tobacco/Cannabis/Smoking Accessories&gt;Cannabis - Non-Edibles&gt;Cannabis - Disposible Vape Pen</t>
  </si>
  <si>
    <t>Cannabis - Dried Flower</t>
  </si>
  <si>
    <t>Food, Beverages, and Consumables&gt;Tobacco/Cannabis/Smoking Accessories&gt;Cannabis - Non-Edibles&gt;Cannabis - Dried Flower</t>
  </si>
  <si>
    <t>Cannabis - Hash</t>
  </si>
  <si>
    <t>Food, Beverages, and Consumables&gt;Tobacco/Cannabis/Smoking Accessories&gt;Cannabis - Non-Edibles&gt;Cannabis - Hash</t>
  </si>
  <si>
    <t>Cannabis - Herbal Cigarettes - Non Tobacco</t>
  </si>
  <si>
    <t>Food, Beverages, and Consumables&gt;Tobacco/Cannabis/Smoking Accessories&gt;Cannabis - Non-Edibles&gt;Cannabis - Herbal Cigarettes - Non Tobacco</t>
  </si>
  <si>
    <t>Cannabis - Kief</t>
  </si>
  <si>
    <t>Food, Beverages, and Consumables&gt;Tobacco/Cannabis/Smoking Accessories&gt;Cannabis - Non-Edibles&gt;Cannabis - Kief</t>
  </si>
  <si>
    <t>Cannabis - Oil</t>
  </si>
  <si>
    <t>Food, Beverages, and Consumables&gt;Tobacco/Cannabis/Smoking Accessories&gt;Cannabis - Non-Edibles&gt;Cannabis - Oil</t>
  </si>
  <si>
    <t>Cannabis - Pre-Rolled</t>
  </si>
  <si>
    <t>Food, Beverages, and Consumables&gt;Tobacco/Cannabis/Smoking Accessories&gt;Cannabis - Non-Edibles&gt;Cannabis - Pre-Rolled</t>
  </si>
  <si>
    <t>Cannabis - Resin</t>
  </si>
  <si>
    <t>Food, Beverages, and Consumables&gt;Tobacco/Cannabis/Smoking Accessories&gt;Cannabis - Non-Edibles&gt;Cannabis - Resin</t>
  </si>
  <si>
    <t>Cannabis - Rosin</t>
  </si>
  <si>
    <t>Food, Beverages, and Consumables&gt;Tobacco/Cannabis/Smoking Accessories&gt;Cannabis - Non-Edibles&gt;Cannabis - Rosin</t>
  </si>
  <si>
    <t>Cannabis - Shatter</t>
  </si>
  <si>
    <t>Food, Beverages, and Consumables&gt;Tobacco/Cannabis/Smoking Accessories&gt;Cannabis - Non-Edibles&gt;Cannabis - Shatter</t>
  </si>
  <si>
    <t>Cannabis - Topical - Face-Body Cream/Lotions</t>
  </si>
  <si>
    <t>Food, Beverages, and Consumables&gt;Tobacco/Cannabis/Smoking Accessories&gt;Cannabis - Non-Edibles&gt;Cannabis - Topical - Face-Body Cream/Lotions</t>
  </si>
  <si>
    <t>Cannabis - Vape Cartridge</t>
  </si>
  <si>
    <t>Food, Beverages, and Consumables&gt;Tobacco/Cannabis/Smoking Accessories&gt;Cannabis - Non-Edibles&gt;Cannabis - Vape Cartridge</t>
  </si>
  <si>
    <t>Cannabis - Vape Kit</t>
  </si>
  <si>
    <t>Food, Beverages, and Consumables&gt;Tobacco/Cannabis/Smoking Accessories&gt;Cannabis - Non-Edibles&gt;Cannabis - Vape Kit</t>
  </si>
  <si>
    <t>Cannabis - Wax</t>
  </si>
  <si>
    <t>Food, Beverages, and Consumables&gt;Tobacco/Cannabis/Smoking Accessories&gt;Cannabis - Non-Edibles&gt;Cannabis - Wax</t>
  </si>
  <si>
    <t>Vegetables - Unprepared/Unprocessed (Frozen)</t>
  </si>
  <si>
    <t>Food, Beverages, and Consumables&gt;Vegetables - Unprepared/Unprocessed (Frozen)&gt;Vegetables - Unprepared/Unprocessed (Frozen)&gt;Vegetables - Unprepared/Unprocessed (Frozen)</t>
  </si>
  <si>
    <t>Vegetables - Unprepared/Unprocessed (Shelf Stable)</t>
  </si>
  <si>
    <t>Food, Beverages, and Consumables&gt;Vegetables - Unprepared/Unprocessed (Shelf Stable)&gt;Vegetables - Unprepared/Unprocessed (Shelf Stable)&gt;Vegetables - Unprepared/Unprocessed (Shelf Stable)</t>
  </si>
  <si>
    <t>Vegetables (Non Leaf) - Unprepared/Unprocessed (Fresh)</t>
  </si>
  <si>
    <t>Beans (With Pods)</t>
  </si>
  <si>
    <t>Adzuki Beans</t>
  </si>
  <si>
    <t>Food, Beverages, and Consumables&gt;Vegetables (Non Leaf) - Unprepared/Unprocessed (Fresh)&gt;Beans (With Pods)&gt;Adzuki Beans</t>
  </si>
  <si>
    <t>Beans (Winged)</t>
  </si>
  <si>
    <t>Food, Beverages, and Consumables&gt;Vegetables (Non Leaf) - Unprepared/Unprocessed (Fresh)&gt;Beans (With Pods)&gt;Beans (Winged)</t>
  </si>
  <si>
    <t>Broad Beans</t>
  </si>
  <si>
    <t>Food, Beverages, and Consumables&gt;Vegetables (Non Leaf) - Unprepared/Unprocessed (Fresh)&gt;Beans (With Pods)&gt;Broad Beans</t>
  </si>
  <si>
    <t>French/Wax Beans</t>
  </si>
  <si>
    <t>Food, Beverages, and Consumables&gt;Vegetables (Non Leaf) - Unprepared/Unprocessed (Fresh)&gt;Beans (With Pods)&gt;French/Wax Beans</t>
  </si>
  <si>
    <t>Jack Beans</t>
  </si>
  <si>
    <t>Food, Beverages, and Consumables&gt;Vegetables (Non Leaf) - Unprepared/Unprocessed (Fresh)&gt;Beans (With Pods)&gt;Jack Beans</t>
  </si>
  <si>
    <t>Lima Beans</t>
  </si>
  <si>
    <t>Food, Beverages, and Consumables&gt;Vegetables (Non Leaf) - Unprepared/Unprocessed (Fresh)&gt;Beans (With Pods)&gt;Lima Beans</t>
  </si>
  <si>
    <t>Runner Beans</t>
  </si>
  <si>
    <t>Food, Beverages, and Consumables&gt;Vegetables (Non Leaf) - Unprepared/Unprocessed (Fresh)&gt;Beans (With Pods)&gt;Runner Beans</t>
  </si>
  <si>
    <t>Tamarind</t>
  </si>
  <si>
    <t>Food, Beverages, and Consumables&gt;Vegetables (Non Leaf) - Unprepared/Unprocessed (Fresh)&gt;Beans (With Pods)&gt;Tamarind</t>
  </si>
  <si>
    <t>Yardlong Beans</t>
  </si>
  <si>
    <t>Food, Beverages, and Consumables&gt;Vegetables (Non Leaf) - Unprepared/Unprocessed (Fresh)&gt;Beans (With Pods)&gt;Yardlong Beans</t>
  </si>
  <si>
    <t>Brassica Vegetables</t>
  </si>
  <si>
    <t>Bimi and Other Brassica Interbreeds</t>
  </si>
  <si>
    <t>Food, Beverages, and Consumables&gt;Vegetables (Non Leaf) - Unprepared/Unprocessed (Fresh)&gt;Brassica Vegetables&gt;Bimi and Other Brassica Interbreeds</t>
  </si>
  <si>
    <t>Black Mustard</t>
  </si>
  <si>
    <t>Food, Beverages, and Consumables&gt;Vegetables (Non Leaf) - Unprepared/Unprocessed (Fresh)&gt;Brassica Vegetables&gt;Black Mustard</t>
  </si>
  <si>
    <t>Broccoli</t>
  </si>
  <si>
    <t>Food, Beverages, and Consumables&gt;Vegetables (Non Leaf) - Unprepared/Unprocessed (Fresh)&gt;Brassica Vegetables&gt;Broccoli</t>
  </si>
  <si>
    <t>Brussel Sprouts</t>
  </si>
  <si>
    <t>Food, Beverages, and Consumables&gt;Vegetables (Non Leaf) - Unprepared/Unprocessed (Fresh)&gt;Brassica Vegetables&gt;Brussel Sprouts</t>
  </si>
  <si>
    <t>Cauliflower</t>
  </si>
  <si>
    <t>Food, Beverages, and Consumables&gt;Vegetables (Non Leaf) - Unprepared/Unprocessed (Fresh)&gt;Brassica Vegetables&gt;Cauliflower</t>
  </si>
  <si>
    <t>Chinese Cabbages</t>
  </si>
  <si>
    <t>Food, Beverages, and Consumables&gt;Vegetables (Non Leaf) - Unprepared/Unprocessed (Fresh)&gt;Brassica Vegetables&gt;Chinese Cabbages</t>
  </si>
  <si>
    <t>Choi Sum</t>
  </si>
  <si>
    <t>Food, Beverages, and Consumables&gt;Vegetables (Non Leaf) - Unprepared/Unprocessed (Fresh)&gt;Brassica Vegetables&gt;Choi Sum</t>
  </si>
  <si>
    <t>Gai Choy (Mustard Greens)</t>
  </si>
  <si>
    <t>Food, Beverages, and Consumables&gt;Vegetables (Non Leaf) - Unprepared/Unprocessed (Fresh)&gt;Brassica Vegetables&gt;Gai Choy (Mustard Greens)</t>
  </si>
  <si>
    <t>Gai Lan</t>
  </si>
  <si>
    <t>Food, Beverages, and Consumables&gt;Vegetables (Non Leaf) - Unprepared/Unprocessed (Fresh)&gt;Brassica Vegetables&gt;Gai Lan</t>
  </si>
  <si>
    <t>Greens (Texas Mustard)</t>
  </si>
  <si>
    <t>Food, Beverages, and Consumables&gt;Vegetables (Non Leaf) - Unprepared/Unprocessed (Fresh)&gt;Brassica Vegetables&gt;Greens (Texas Mustard)</t>
  </si>
  <si>
    <t>Kale</t>
  </si>
  <si>
    <t>Food, Beverages, and Consumables&gt;Vegetables (Non Leaf) - Unprepared/Unprocessed (Fresh)&gt;Brassica Vegetables&gt;Kale</t>
  </si>
  <si>
    <t>Kohlrabi</t>
  </si>
  <si>
    <t>Food, Beverages, and Consumables&gt;Vegetables (Non Leaf) - Unprepared/Unprocessed (Fresh)&gt;Brassica Vegetables&gt;Kohlrabi</t>
  </si>
  <si>
    <t>May Turnips</t>
  </si>
  <si>
    <t>Food, Beverages, and Consumables&gt;Vegetables (Non Leaf) - Unprepared/Unprocessed (Fresh)&gt;Brassica Vegetables&gt;May Turnips</t>
  </si>
  <si>
    <t>Mizuna</t>
  </si>
  <si>
    <t>Food, Beverages, and Consumables&gt;Vegetables (Non Leaf) - Unprepared/Unprocessed (Fresh)&gt;Brassica Vegetables&gt;Mizuna</t>
  </si>
  <si>
    <t>Pak Choi</t>
  </si>
  <si>
    <t>Food, Beverages, and Consumables&gt;Vegetables (Non Leaf) - Unprepared/Unprocessed (Fresh)&gt;Brassica Vegetables&gt;Pak Choi</t>
  </si>
  <si>
    <t>Pointed Cabbage</t>
  </si>
  <si>
    <t>Food, Beverages, and Consumables&gt;Vegetables (Non Leaf) - Unprepared/Unprocessed (Fresh)&gt;Brassica Vegetables&gt;Pointed Cabbage</t>
  </si>
  <si>
    <t>Red Cabbages</t>
  </si>
  <si>
    <t>Food, Beverages, and Consumables&gt;Vegetables (Non Leaf) - Unprepared/Unprocessed (Fresh)&gt;Brassica Vegetables&gt;Red Cabbages</t>
  </si>
  <si>
    <t>Romanesco</t>
  </si>
  <si>
    <t>Food, Beverages, and Consumables&gt;Vegetables (Non Leaf) - Unprepared/Unprocessed (Fresh)&gt;Brassica Vegetables&gt;Romanesco</t>
  </si>
  <si>
    <t>Savoy Cabbages</t>
  </si>
  <si>
    <t>Food, Beverages, and Consumables&gt;Vegetables (Non Leaf) - Unprepared/Unprocessed (Fresh)&gt;Brassica Vegetables&gt;Savoy Cabbages</t>
  </si>
  <si>
    <t>Swedish Turnips (Rutabagas)</t>
  </si>
  <si>
    <t>Food, Beverages, and Consumables&gt;Vegetables (Non Leaf) - Unprepared/Unprocessed (Fresh)&gt;Brassica Vegetables&gt;Swedish Turnips (Rutabagas)</t>
  </si>
  <si>
    <t>Tatsoi</t>
  </si>
  <si>
    <t>Food, Beverages, and Consumables&gt;Vegetables (Non Leaf) - Unprepared/Unprocessed (Fresh)&gt;Brassica Vegetables&gt;Tatsoi</t>
  </si>
  <si>
    <t>Teltow Turnips</t>
  </si>
  <si>
    <t>Food, Beverages, and Consumables&gt;Vegetables (Non Leaf) - Unprepared/Unprocessed (Fresh)&gt;Brassica Vegetables&gt;Teltow Turnips</t>
  </si>
  <si>
    <t>Turnip Tops</t>
  </si>
  <si>
    <t>Food, Beverages, and Consumables&gt;Vegetables (Non Leaf) - Unprepared/Unprocessed (Fresh)&gt;Brassica Vegetables&gt;Turnip Tops</t>
  </si>
  <si>
    <t>Turnips</t>
  </si>
  <si>
    <t>Food, Beverages, and Consumables&gt;Vegetables (Non Leaf) - Unprepared/Unprocessed (Fresh)&gt;Brassica Vegetables&gt;Turnips</t>
  </si>
  <si>
    <t>White Cabbages</t>
  </si>
  <si>
    <t>Food, Beverages, and Consumables&gt;Vegetables (Non Leaf) - Unprepared/Unprocessed (Fresh)&gt;Brassica Vegetables&gt;White Cabbages</t>
  </si>
  <si>
    <t>Bulb Vegetables</t>
  </si>
  <si>
    <t>Elephant Garlic</t>
  </si>
  <si>
    <t>Food, Beverages, and Consumables&gt;Vegetables (Non Leaf) - Unprepared/Unprocessed (Fresh)&gt;Bulb Vegetables&gt;Elephant Garlic</t>
  </si>
  <si>
    <t>Garlic</t>
  </si>
  <si>
    <t>Food, Beverages, and Consumables&gt;Vegetables (Non Leaf) - Unprepared/Unprocessed (Fresh)&gt;Bulb Vegetables&gt;Garlic</t>
  </si>
  <si>
    <t>Kurrat</t>
  </si>
  <si>
    <t>Food, Beverages, and Consumables&gt;Vegetables (Non Leaf) - Unprepared/Unprocessed (Fresh)&gt;Bulb Vegetables&gt;Kurrat</t>
  </si>
  <si>
    <t>Onions</t>
  </si>
  <si>
    <t>Food, Beverages, and Consumables&gt;Vegetables (Non Leaf) - Unprepared/Unprocessed (Fresh)&gt;Bulb Vegetables&gt;Onions</t>
  </si>
  <si>
    <t>Shallots</t>
  </si>
  <si>
    <t>Food, Beverages, and Consumables&gt;Vegetables (Non Leaf) - Unprepared/Unprocessed (Fresh)&gt;Bulb Vegetables&gt;Shallots</t>
  </si>
  <si>
    <t>Spring (or Spanish) Onions</t>
  </si>
  <si>
    <t>Food, Beverages, and Consumables&gt;Vegetables (Non Leaf) - Unprepared/Unprocessed (Fresh)&gt;Bulb Vegetables&gt;Spring (or Spanish) Onions</t>
  </si>
  <si>
    <t>Chickpeas</t>
  </si>
  <si>
    <t>Food, Beverages, and Consumables&gt;Vegetables (Non Leaf) - Unprepared/Unprocessed (Fresh)&gt;Chickpeas&gt;Chickpeas</t>
  </si>
  <si>
    <t>Cucumbers</t>
  </si>
  <si>
    <t>Crooked Cucumber</t>
  </si>
  <si>
    <t>Food, Beverages, and Consumables&gt;Vegetables (Non Leaf) - Unprepared/Unprocessed (Fresh)&gt;Cucumbers&gt;Crooked Cucumber</t>
  </si>
  <si>
    <t>Food, Beverages, and Consumables&gt;Vegetables (Non Leaf) - Unprepared/Unprocessed (Fresh)&gt;Cucumbers&gt;Cucumbers</t>
  </si>
  <si>
    <t>Gherkins</t>
  </si>
  <si>
    <t>Food, Beverages, and Consumables&gt;Vegetables (Non Leaf) - Unprepared/Unprocessed (Fresh)&gt;Cucumbers&gt;Gherkins</t>
  </si>
  <si>
    <t>Cucurbits - Edible Peel</t>
  </si>
  <si>
    <t>Bitter Melon</t>
  </si>
  <si>
    <t>Food, Beverages, and Consumables&gt;Vegetables (Non Leaf) - Unprepared/Unprocessed (Fresh)&gt;Cucurbits - Edible Peel&gt;Bitter Melon</t>
  </si>
  <si>
    <t>Courgettes</t>
  </si>
  <si>
    <t>Food, Beverages, and Consumables&gt;Vegetables (Non Leaf) - Unprepared/Unprocessed (Fresh)&gt;Cucurbits - Edible Peel&gt;Courgettes</t>
  </si>
  <si>
    <t>Squash (Calabaza)</t>
  </si>
  <si>
    <t>Food, Beverages, and Consumables&gt;Vegetables (Non Leaf) - Unprepared/Unprocessed (Fresh)&gt;Cucurbits - Edible Peel&gt;Squash (Calabaza)</t>
  </si>
  <si>
    <t>Squash (Choko)</t>
  </si>
  <si>
    <t>Food, Beverages, and Consumables&gt;Vegetables (Non Leaf) - Unprepared/Unprocessed (Fresh)&gt;Cucurbits - Edible Peel&gt;Squash (Choko)</t>
  </si>
  <si>
    <t>Squash (Opo)</t>
  </si>
  <si>
    <t>Food, Beverages, and Consumables&gt;Vegetables (Non Leaf) - Unprepared/Unprocessed (Fresh)&gt;Cucurbits - Edible Peel&gt;Squash (Opo)</t>
  </si>
  <si>
    <t>Cucurbits - Inedible Peel</t>
  </si>
  <si>
    <t>Gourds</t>
  </si>
  <si>
    <t>Food, Beverages, and Consumables&gt;Vegetables (Non Leaf) - Unprepared/Unprocessed (Fresh)&gt;Cucurbits - Inedible Peel&gt;Gourds</t>
  </si>
  <si>
    <t>Pumpkins/Winter Squash</t>
  </si>
  <si>
    <t>Food, Beverages, and Consumables&gt;Vegetables (Non Leaf) - Unprepared/Unprocessed (Fresh)&gt;Cucurbits - Inedible Peel&gt;Pumpkins/Winter Squash</t>
  </si>
  <si>
    <t>Edible Flowers</t>
  </si>
  <si>
    <t>Food, Beverages, and Consumables&gt;Vegetables (Non Leaf) - Unprepared/Unprocessed (Fresh)&gt;Edible Flowers&gt;Edible Flowers</t>
  </si>
  <si>
    <t>Ferns</t>
  </si>
  <si>
    <t>Ferns (Cinnamon)</t>
  </si>
  <si>
    <t>Food, Beverages, and Consumables&gt;Vegetables (Non Leaf) - Unprepared/Unprocessed (Fresh)&gt;Ferns&gt;Ferns (Cinnamon)</t>
  </si>
  <si>
    <t>Ferns (Royal)</t>
  </si>
  <si>
    <t>Food, Beverages, and Consumables&gt;Vegetables (Non Leaf) - Unprepared/Unprocessed (Fresh)&gt;Ferns&gt;Ferns (Royal)</t>
  </si>
  <si>
    <t>Fiddlehead Ferns</t>
  </si>
  <si>
    <t>Food, Beverages, and Consumables&gt;Vegetables (Non Leaf) - Unprepared/Unprocessed (Fresh)&gt;Ferns&gt;Fiddlehead Ferns</t>
  </si>
  <si>
    <t>Fungi</t>
  </si>
  <si>
    <t>Beech Mushrooms</t>
  </si>
  <si>
    <t>Food, Beverages, and Consumables&gt;Vegetables (Non Leaf) - Unprepared/Unprocessed (Fresh)&gt;Fungi&gt;Beech Mushrooms</t>
  </si>
  <si>
    <t>Cep</t>
  </si>
  <si>
    <t>Food, Beverages, and Consumables&gt;Vegetables (Non Leaf) - Unprepared/Unprocessed (Fresh)&gt;Fungi&gt;Cep</t>
  </si>
  <si>
    <t>Chanterelles</t>
  </si>
  <si>
    <t>Food, Beverages, and Consumables&gt;Vegetables (Non Leaf) - Unprepared/Unprocessed (Fresh)&gt;Fungi&gt;Chanterelles</t>
  </si>
  <si>
    <t>Common Cultivated Mushroom (Agaricus)</t>
  </si>
  <si>
    <t>Food, Beverages, and Consumables&gt;Vegetables (Non Leaf) - Unprepared/Unprocessed (Fresh)&gt;Fungi&gt;Common Cultivated Mushroom (Agaricus)</t>
  </si>
  <si>
    <t>Enokitake</t>
  </si>
  <si>
    <t>Food, Beverages, and Consumables&gt;Vegetables (Non Leaf) - Unprepared/Unprocessed (Fresh)&gt;Fungi&gt;Enokitake</t>
  </si>
  <si>
    <t>Eryngii</t>
  </si>
  <si>
    <t>Food, Beverages, and Consumables&gt;Vegetables (Non Leaf) - Unprepared/Unprocessed (Fresh)&gt;Fungi&gt;Eryngii</t>
  </si>
  <si>
    <t>Lingzhi Mushrooms</t>
  </si>
  <si>
    <t>Food, Beverages, and Consumables&gt;Vegetables (Non Leaf) - Unprepared/Unprocessed (Fresh)&gt;Fungi&gt;Lingzhi Mushrooms</t>
  </si>
  <si>
    <t>Morels</t>
  </si>
  <si>
    <t>Food, Beverages, and Consumables&gt;Vegetables (Non Leaf) - Unprepared/Unprocessed (Fresh)&gt;Fungi&gt;Morels</t>
  </si>
  <si>
    <t>Oyster Mushrooms</t>
  </si>
  <si>
    <t>Food, Beverages, and Consumables&gt;Vegetables (Non Leaf) - Unprepared/Unprocessed (Fresh)&gt;Fungi&gt;Oyster Mushrooms</t>
  </si>
  <si>
    <t>Shiitake Mushrooms</t>
  </si>
  <si>
    <t>Food, Beverages, and Consumables&gt;Vegetables (Non Leaf) - Unprepared/Unprocessed (Fresh)&gt;Fungi&gt;Shiitake Mushrooms</t>
  </si>
  <si>
    <t>Truffles</t>
  </si>
  <si>
    <t>Food, Beverages, and Consumables&gt;Vegetables (Non Leaf) - Unprepared/Unprocessed (Fresh)&gt;Fungi&gt;Truffles</t>
  </si>
  <si>
    <t>Wild Mushrooms (Other)</t>
  </si>
  <si>
    <t>Food, Beverages, and Consumables&gt;Vegetables (Non Leaf) - Unprepared/Unprocessed (Fresh)&gt;Fungi&gt;Wild Mushrooms (Other)</t>
  </si>
  <si>
    <t>Herbs</t>
  </si>
  <si>
    <t>Anise</t>
  </si>
  <si>
    <t>Food, Beverages, and Consumables&gt;Vegetables (Non Leaf) - Unprepared/Unprocessed (Fresh)&gt;Herbs&gt;Anise</t>
  </si>
  <si>
    <t>Archangel</t>
  </si>
  <si>
    <t>Food, Beverages, and Consumables&gt;Vegetables (Non Leaf) - Unprepared/Unprocessed (Fresh)&gt;Herbs&gt;Archangel</t>
  </si>
  <si>
    <t>Balm</t>
  </si>
  <si>
    <t>Food, Beverages, and Consumables&gt;Vegetables (Non Leaf) - Unprepared/Unprocessed (Fresh)&gt;Herbs&gt;Balm</t>
  </si>
  <si>
    <t>Basil</t>
  </si>
  <si>
    <t>Food, Beverages, and Consumables&gt;Vegetables (Non Leaf) - Unprepared/Unprocessed (Fresh)&gt;Herbs&gt;Basil</t>
  </si>
  <si>
    <t>Borage</t>
  </si>
  <si>
    <t>Food, Beverages, and Consumables&gt;Vegetables (Non Leaf) - Unprepared/Unprocessed (Fresh)&gt;Herbs&gt;Borage</t>
  </si>
  <si>
    <t>Burnet Saxifrage</t>
  </si>
  <si>
    <t>Food, Beverages, and Consumables&gt;Vegetables (Non Leaf) - Unprepared/Unprocessed (Fresh)&gt;Herbs&gt;Burnet Saxifrage</t>
  </si>
  <si>
    <t>Caraway</t>
  </si>
  <si>
    <t>Food, Beverages, and Consumables&gt;Vegetables (Non Leaf) - Unprepared/Unprocessed (Fresh)&gt;Herbs&gt;Caraway</t>
  </si>
  <si>
    <t>Celery Leaves</t>
  </si>
  <si>
    <t>Food, Beverages, and Consumables&gt;Vegetables (Non Leaf) - Unprepared/Unprocessed (Fresh)&gt;Herbs&gt;Celery Leaves</t>
  </si>
  <si>
    <t>Chervil</t>
  </si>
  <si>
    <t>Food, Beverages, and Consumables&gt;Vegetables (Non Leaf) - Unprepared/Unprocessed (Fresh)&gt;Herbs&gt;Chervil</t>
  </si>
  <si>
    <t>Chives</t>
  </si>
  <si>
    <t>Food, Beverages, and Consumables&gt;Vegetables (Non Leaf) - Unprepared/Unprocessed (Fresh)&gt;Herbs&gt;Chives</t>
  </si>
  <si>
    <t>Common Thyme</t>
  </si>
  <si>
    <t>Food, Beverages, and Consumables&gt;Vegetables (Non Leaf) - Unprepared/Unprocessed (Fresh)&gt;Herbs&gt;Common Thyme</t>
  </si>
  <si>
    <t>Coriander</t>
  </si>
  <si>
    <t>Food, Beverages, and Consumables&gt;Vegetables (Non Leaf) - Unprepared/Unprocessed (Fresh)&gt;Herbs&gt;Coriander</t>
  </si>
  <si>
    <t>Curled Parsley</t>
  </si>
  <si>
    <t>Food, Beverages, and Consumables&gt;Vegetables (Non Leaf) - Unprepared/Unprocessed (Fresh)&gt;Herbs&gt;Curled Parsley</t>
  </si>
  <si>
    <t>Dill</t>
  </si>
  <si>
    <t>Food, Beverages, and Consumables&gt;Vegetables (Non Leaf) - Unprepared/Unprocessed (Fresh)&gt;Herbs&gt;Dill</t>
  </si>
  <si>
    <t>Epazote</t>
  </si>
  <si>
    <t>Food, Beverages, and Consumables&gt;Vegetables (Non Leaf) - Unprepared/Unprocessed (Fresh)&gt;Herbs&gt;Epazote</t>
  </si>
  <si>
    <t>Fennel (Subspecies dulce)</t>
  </si>
  <si>
    <t>Food, Beverages, and Consumables&gt;Vegetables (Non Leaf) - Unprepared/Unprocessed (Fresh)&gt;Herbs&gt;Fennel (Subspecies dulce)</t>
  </si>
  <si>
    <t>Flat Parsley (Italian)</t>
  </si>
  <si>
    <t>Food, Beverages, and Consumables&gt;Vegetables (Non Leaf) - Unprepared/Unprocessed (Fresh)&gt;Herbs&gt;Flat Parsley (Italian)</t>
  </si>
  <si>
    <t>Garden Cress</t>
  </si>
  <si>
    <t>Food, Beverages, and Consumables&gt;Vegetables (Non Leaf) - Unprepared/Unprocessed (Fresh)&gt;Herbs&gt;Garden Cress</t>
  </si>
  <si>
    <t>Herbs Variety Pack</t>
  </si>
  <si>
    <t>Food, Beverages, and Consumables&gt;Vegetables (Non Leaf) - Unprepared/Unprocessed (Fresh)&gt;Herbs&gt;Herbs Variety Pack</t>
  </si>
  <si>
    <t>Hoja Santa</t>
  </si>
  <si>
    <t>Food, Beverages, and Consumables&gt;Vegetables (Non Leaf) - Unprepared/Unprocessed (Fresh)&gt;Herbs&gt;Hoja Santa</t>
  </si>
  <si>
    <t>Hyssop</t>
  </si>
  <si>
    <t>Food, Beverages, and Consumables&gt;Vegetables (Non Leaf) - Unprepared/Unprocessed (Fresh)&gt;Herbs&gt;Hyssop</t>
  </si>
  <si>
    <t>Laurel</t>
  </si>
  <si>
    <t>Food, Beverages, and Consumables&gt;Vegetables (Non Leaf) - Unprepared/Unprocessed (Fresh)&gt;Herbs&gt;Laurel</t>
  </si>
  <si>
    <t>Lemon Thyme</t>
  </si>
  <si>
    <t>Food, Beverages, and Consumables&gt;Vegetables (Non Leaf) - Unprepared/Unprocessed (Fresh)&gt;Herbs&gt;Lemon Thyme</t>
  </si>
  <si>
    <t>Lemon Verbena</t>
  </si>
  <si>
    <t>Food, Beverages, and Consumables&gt;Vegetables (Non Leaf) - Unprepared/Unprocessed (Fresh)&gt;Herbs&gt;Lemon Verbena</t>
  </si>
  <si>
    <t>Lemongrass</t>
  </si>
  <si>
    <t>Food, Beverages, and Consumables&gt;Vegetables (Non Leaf) - Unprepared/Unprocessed (Fresh)&gt;Herbs&gt;Lemongrass</t>
  </si>
  <si>
    <t>Lovage</t>
  </si>
  <si>
    <t>Food, Beverages, and Consumables&gt;Vegetables (Non Leaf) - Unprepared/Unprocessed (Fresh)&gt;Herbs&gt;Lovage</t>
  </si>
  <si>
    <t>Marjoram</t>
  </si>
  <si>
    <t>Food, Beverages, and Consumables&gt;Vegetables (Non Leaf) - Unprepared/Unprocessed (Fresh)&gt;Herbs&gt;Marjoram</t>
  </si>
  <si>
    <t>Mint</t>
  </si>
  <si>
    <t>Food, Beverages, and Consumables&gt;Vegetables (Non Leaf) - Unprepared/Unprocessed (Fresh)&gt;Herbs&gt;Mint</t>
  </si>
  <si>
    <t>Mugwort</t>
  </si>
  <si>
    <t>Food, Beverages, and Consumables&gt;Vegetables (Non Leaf) - Unprepared/Unprocessed (Fresh)&gt;Herbs&gt;Mugwort</t>
  </si>
  <si>
    <t>Oregano</t>
  </si>
  <si>
    <t>Food, Beverages, and Consumables&gt;Vegetables (Non Leaf) - Unprepared/Unprocessed (Fresh)&gt;Herbs&gt;Oregano</t>
  </si>
  <si>
    <t>Papalo</t>
  </si>
  <si>
    <t>Food, Beverages, and Consumables&gt;Vegetables (Non Leaf) - Unprepared/Unprocessed (Fresh)&gt;Herbs&gt;Papalo</t>
  </si>
  <si>
    <t>Pepicha</t>
  </si>
  <si>
    <t>Food, Beverages, and Consumables&gt;Vegetables (Non Leaf) - Unprepared/Unprocessed (Fresh)&gt;Herbs&gt;Pepicha</t>
  </si>
  <si>
    <t>Pot Marjoram</t>
  </si>
  <si>
    <t>Food, Beverages, and Consumables&gt;Vegetables (Non Leaf) - Unprepared/Unprocessed (Fresh)&gt;Herbs&gt;Pot Marjoram</t>
  </si>
  <si>
    <t>Ramsons</t>
  </si>
  <si>
    <t>Food, Beverages, and Consumables&gt;Vegetables (Non Leaf) - Unprepared/Unprocessed (Fresh)&gt;Herbs&gt;Ramsons</t>
  </si>
  <si>
    <t>Rosemary</t>
  </si>
  <si>
    <t>Food, Beverages, and Consumables&gt;Vegetables (Non Leaf) - Unprepared/Unprocessed (Fresh)&gt;Herbs&gt;Rosemary</t>
  </si>
  <si>
    <t>Sage</t>
  </si>
  <si>
    <t>Food, Beverages, and Consumables&gt;Vegetables (Non Leaf) - Unprepared/Unprocessed (Fresh)&gt;Herbs&gt;Sage</t>
  </si>
  <si>
    <t>Summer Savoury</t>
  </si>
  <si>
    <t>Food, Beverages, and Consumables&gt;Vegetables (Non Leaf) - Unprepared/Unprocessed (Fresh)&gt;Herbs&gt;Summer Savoury</t>
  </si>
  <si>
    <t>Sweet Cicely</t>
  </si>
  <si>
    <t>Food, Beverages, and Consumables&gt;Vegetables (Non Leaf) - Unprepared/Unprocessed (Fresh)&gt;Herbs&gt;Sweet Cicely</t>
  </si>
  <si>
    <t>Tarragon</t>
  </si>
  <si>
    <t>Food, Beverages, and Consumables&gt;Vegetables (Non Leaf) - Unprepared/Unprocessed (Fresh)&gt;Herbs&gt;Tarragon</t>
  </si>
  <si>
    <t>Winter Savoury</t>
  </si>
  <si>
    <t>Food, Beverages, and Consumables&gt;Vegetables (Non Leaf) - Unprepared/Unprocessed (Fresh)&gt;Herbs&gt;Winter Savoury</t>
  </si>
  <si>
    <t>Melons</t>
  </si>
  <si>
    <t>Armenian Cucumber</t>
  </si>
  <si>
    <t>Food, Beverages, and Consumables&gt;Vegetables (Non Leaf) - Unprepared/Unprocessed (Fresh)&gt;Melons&gt;Armenian Cucumber</t>
  </si>
  <si>
    <t>Conomon Melons</t>
  </si>
  <si>
    <t>Food, Beverages, and Consumables&gt;Vegetables (Non Leaf) - Unprepared/Unprocessed (Fresh)&gt;Melons&gt;Conomon Melons</t>
  </si>
  <si>
    <t>Melon (Horned)</t>
  </si>
  <si>
    <t>Food, Beverages, and Consumables&gt;Vegetables (Non Leaf) - Unprepared/Unprocessed (Fresh)&gt;Melons&gt;Melon (Horned)</t>
  </si>
  <si>
    <t>Netted Muskmelons</t>
  </si>
  <si>
    <t>Food, Beverages, and Consumables&gt;Vegetables (Non Leaf) - Unprepared/Unprocessed (Fresh)&gt;Melons&gt;Netted Muskmelons</t>
  </si>
  <si>
    <t>Non-Netted Cantaloupe Melons</t>
  </si>
  <si>
    <t>Food, Beverages, and Consumables&gt;Vegetables (Non Leaf) - Unprepared/Unprocessed (Fresh)&gt;Melons&gt;Non-Netted Cantaloupe Melons</t>
  </si>
  <si>
    <t>Other Melons</t>
  </si>
  <si>
    <t>Food, Beverages, and Consumables&gt;Vegetables (Non Leaf) - Unprepared/Unprocessed (Fresh)&gt;Melons&gt;Other Melons</t>
  </si>
  <si>
    <t>Watermelons</t>
  </si>
  <si>
    <t>Food, Beverages, and Consumables&gt;Vegetables (Non Leaf) - Unprepared/Unprocessed (Fresh)&gt;Melons&gt;Watermelons</t>
  </si>
  <si>
    <t>Winter Melons or Odourless Muskmelons</t>
  </si>
  <si>
    <t>Food, Beverages, and Consumables&gt;Vegetables (Non Leaf) - Unprepared/Unprocessed (Fresh)&gt;Melons&gt;Winter Melons or Odourless Muskmelons</t>
  </si>
  <si>
    <t>Micro Vegetables</t>
  </si>
  <si>
    <t>Seedlings - Ready to Eat</t>
  </si>
  <si>
    <t>Food, Beverages, and Consumables&gt;Vegetables (Non Leaf) - Unprepared/Unprocessed (Fresh)&gt;Micro Vegetables&gt;Seedlings - Ready to Eat</t>
  </si>
  <si>
    <t>Sprouts</t>
  </si>
  <si>
    <t>Food, Beverages, and Consumables&gt;Vegetables (Non Leaf) - Unprepared/Unprocessed (Fresh)&gt;Micro Vegetables&gt;Sprouts</t>
  </si>
  <si>
    <t>Other Vegetables</t>
  </si>
  <si>
    <t>Carobs</t>
  </si>
  <si>
    <t>Food, Beverages, and Consumables&gt;Vegetables (Non Leaf) - Unprepared/Unprocessed (Fresh)&gt;Other Vegetables&gt;Carobs</t>
  </si>
  <si>
    <t>Corn (Indian)</t>
  </si>
  <si>
    <t>Food, Beverages, and Consumables&gt;Vegetables (Non Leaf) - Unprepared/Unprocessed (Fresh)&gt;Other Vegetables&gt;Corn (Indian)</t>
  </si>
  <si>
    <t>Okra</t>
  </si>
  <si>
    <t>Food, Beverages, and Consumables&gt;Vegetables (Non Leaf) - Unprepared/Unprocessed (Fresh)&gt;Other Vegetables&gt;Okra</t>
  </si>
  <si>
    <t>Sweetcorn</t>
  </si>
  <si>
    <t>Food, Beverages, and Consumables&gt;Vegetables (Non Leaf) - Unprepared/Unprocessed (Fresh)&gt;Other Vegetables&gt;Sweetcorn</t>
  </si>
  <si>
    <t>Peas (With Pods)</t>
  </si>
  <si>
    <t>Black Eyed Peas</t>
  </si>
  <si>
    <t>Food, Beverages, and Consumables&gt;Vegetables (Non Leaf) - Unprepared/Unprocessed (Fresh)&gt;Peas (With Pods)&gt;Black Eyed Peas</t>
  </si>
  <si>
    <t>Lentils</t>
  </si>
  <si>
    <t>Food, Beverages, and Consumables&gt;Vegetables (Non Leaf) - Unprepared/Unprocessed (Fresh)&gt;Peas (With Pods)&gt;Lentils</t>
  </si>
  <si>
    <t>Peas</t>
  </si>
  <si>
    <t>Food, Beverages, and Consumables&gt;Vegetables (Non Leaf) - Unprepared/Unprocessed (Fresh)&gt;Peas (With Pods)&gt;Peas</t>
  </si>
  <si>
    <t>Snow Peas</t>
  </si>
  <si>
    <t>Food, Beverages, and Consumables&gt;Vegetables (Non Leaf) - Unprepared/Unprocessed (Fresh)&gt;Peas (With Pods)&gt;Snow Peas</t>
  </si>
  <si>
    <t>Sugar Snap Peas</t>
  </si>
  <si>
    <t>Food, Beverages, and Consumables&gt;Vegetables (Non Leaf) - Unprepared/Unprocessed (Fresh)&gt;Peas (With Pods)&gt;Sugar Snap Peas</t>
  </si>
  <si>
    <t>Winged Pea</t>
  </si>
  <si>
    <t>Food, Beverages, and Consumables&gt;Vegetables (Non Leaf) - Unprepared/Unprocessed (Fresh)&gt;Peas (With Pods)&gt;Winged Pea</t>
  </si>
  <si>
    <t>Peppers</t>
  </si>
  <si>
    <t>Chilli Peppers</t>
  </si>
  <si>
    <t>Food, Beverages, and Consumables&gt;Vegetables (Non Leaf) - Unprepared/Unprocessed (Fresh)&gt;Peppers&gt;Chilli Peppers</t>
  </si>
  <si>
    <t>Elongated Sweet Peppers (Pointed)</t>
  </si>
  <si>
    <t>Food, Beverages, and Consumables&gt;Vegetables (Non Leaf) - Unprepared/Unprocessed (Fresh)&gt;Peppers&gt;Elongated Sweet Peppers (Pointed)</t>
  </si>
  <si>
    <t>Flat Sweet Peppers (Tomato Peppers)</t>
  </si>
  <si>
    <t>Food, Beverages, and Consumables&gt;Vegetables (Non Leaf) - Unprepared/Unprocessed (Fresh)&gt;Peppers&gt;Flat Sweet Peppers (Tomato Peppers)</t>
  </si>
  <si>
    <t>Pepper Variety Packs</t>
  </si>
  <si>
    <t>Food, Beverages, and Consumables&gt;Vegetables (Non Leaf) - Unprepared/Unprocessed (Fresh)&gt;Peppers&gt;Pepper Variety Packs</t>
  </si>
  <si>
    <t>Square Sweet Peppers (Blunt)</t>
  </si>
  <si>
    <t>Food, Beverages, and Consumables&gt;Vegetables (Non Leaf) - Unprepared/Unprocessed (Fresh)&gt;Peppers&gt;Square Sweet Peppers (Blunt)</t>
  </si>
  <si>
    <t>Square Tapering Sweet Peppers (Peg Top)</t>
  </si>
  <si>
    <t>Food, Beverages, and Consumables&gt;Vegetables (Non Leaf) - Unprepared/Unprocessed (Fresh)&gt;Peppers&gt;Square Tapering Sweet Peppers (Peg Top)</t>
  </si>
  <si>
    <t>Root/Tuber Vegetables</t>
  </si>
  <si>
    <t>Arracacha</t>
  </si>
  <si>
    <t>Food, Beverages, and Consumables&gt;Vegetables (Non Leaf) - Unprepared/Unprocessed (Fresh)&gt;Root/Tuber Vegetables&gt;Arracacha</t>
  </si>
  <si>
    <t>Arrowroot</t>
  </si>
  <si>
    <t>Food, Beverages, and Consumables&gt;Vegetables (Non Leaf) - Unprepared/Unprocessed (Fresh)&gt;Root/Tuber Vegetables&gt;Arrowroot</t>
  </si>
  <si>
    <t>Beetroot</t>
  </si>
  <si>
    <t>Food, Beverages, and Consumables&gt;Vegetables (Non Leaf) - Unprepared/Unprocessed (Fresh)&gt;Root/Tuber Vegetables&gt;Beetroot</t>
  </si>
  <si>
    <t>Black Radishes</t>
  </si>
  <si>
    <t>Food, Beverages, and Consumables&gt;Vegetables (Non Leaf) - Unprepared/Unprocessed (Fresh)&gt;Root/Tuber Vegetables&gt;Black Radishes</t>
  </si>
  <si>
    <t>Carrots</t>
  </si>
  <si>
    <t>Food, Beverages, and Consumables&gt;Vegetables (Non Leaf) - Unprepared/Unprocessed (Fresh)&gt;Root/Tuber Vegetables&gt;Carrots</t>
  </si>
  <si>
    <t>Cassava</t>
  </si>
  <si>
    <t>Food, Beverages, and Consumables&gt;Vegetables (Non Leaf) - Unprepared/Unprocessed (Fresh)&gt;Root/Tuber Vegetables&gt;Cassava</t>
  </si>
  <si>
    <t>Celeriac</t>
  </si>
  <si>
    <t>Food, Beverages, and Consumables&gt;Vegetables (Non Leaf) - Unprepared/Unprocessed (Fresh)&gt;Root/Tuber Vegetables&gt;Celeriac</t>
  </si>
  <si>
    <t>Crosne</t>
  </si>
  <si>
    <t>Food, Beverages, and Consumables&gt;Vegetables (Non Leaf) - Unprepared/Unprocessed (Fresh)&gt;Root/Tuber Vegetables&gt;Crosne</t>
  </si>
  <si>
    <t>Ginger</t>
  </si>
  <si>
    <t>Food, Beverages, and Consumables&gt;Vegetables (Non Leaf) - Unprepared/Unprocessed (Fresh)&gt;Root/Tuber Vegetables&gt;Ginger</t>
  </si>
  <si>
    <t>Ginseng</t>
  </si>
  <si>
    <t>Food, Beverages, and Consumables&gt;Vegetables (Non Leaf) - Unprepared/Unprocessed (Fresh)&gt;Root/Tuber Vegetables&gt;Ginseng</t>
  </si>
  <si>
    <t>Gobo Root/Burdock</t>
  </si>
  <si>
    <t>Food, Beverages, and Consumables&gt;Vegetables (Non Leaf) - Unprepared/Unprocessed (Fresh)&gt;Root/Tuber Vegetables&gt;Gobo Root/Burdock</t>
  </si>
  <si>
    <t>Horseradish</t>
  </si>
  <si>
    <t>Food, Beverages, and Consumables&gt;Vegetables (Non Leaf) - Unprepared/Unprocessed (Fresh)&gt;Root/Tuber Vegetables&gt;Horseradish</t>
  </si>
  <si>
    <t>Jerusalem Artichokes</t>
  </si>
  <si>
    <t>Food, Beverages, and Consumables&gt;Vegetables (Non Leaf) - Unprepared/Unprocessed (Fresh)&gt;Root/Tuber Vegetables&gt;Jerusalem Artichokes</t>
  </si>
  <si>
    <t>Jicama Bean</t>
  </si>
  <si>
    <t>Food, Beverages, and Consumables&gt;Vegetables (Non Leaf) - Unprepared/Unprocessed (Fresh)&gt;Root/Tuber Vegetables&gt;Jicama Bean</t>
  </si>
  <si>
    <t>Lilac Tannia</t>
  </si>
  <si>
    <t>Food, Beverages, and Consumables&gt;Vegetables (Non Leaf) - Unprepared/Unprocessed (Fresh)&gt;Root/Tuber Vegetables&gt;Lilac Tannia</t>
  </si>
  <si>
    <t>Lotus Root</t>
  </si>
  <si>
    <t>Food, Beverages, and Consumables&gt;Vegetables (Non Leaf) - Unprepared/Unprocessed (Fresh)&gt;Root/Tuber Vegetables&gt;Lotus Root</t>
  </si>
  <si>
    <t>Mashua (Capucine Tubereuse)</t>
  </si>
  <si>
    <t>Food, Beverages, and Consumables&gt;Vegetables (Non Leaf) - Unprepared/Unprocessed (Fresh)&gt;Root/Tuber Vegetables&gt;Mashua (Capucine Tubereuse)</t>
  </si>
  <si>
    <t>Name Mapuey</t>
  </si>
  <si>
    <t>Food, Beverages, and Consumables&gt;Vegetables (Non Leaf) - Unprepared/Unprocessed (Fresh)&gt;Root/Tuber Vegetables&gt;Name Mapuey</t>
  </si>
  <si>
    <t>Oca</t>
  </si>
  <si>
    <t>Food, Beverages, and Consumables&gt;Vegetables (Non Leaf) - Unprepared/Unprocessed (Fresh)&gt;Root/Tuber Vegetables&gt;Oca</t>
  </si>
  <si>
    <t>Okra (Chinese)</t>
  </si>
  <si>
    <t>Food, Beverages, and Consumables&gt;Vegetables (Non Leaf) - Unprepared/Unprocessed (Fresh)&gt;Root/Tuber Vegetables&gt;Okra (Chinese)</t>
  </si>
  <si>
    <t>Parsley Root (Hamburg)</t>
  </si>
  <si>
    <t>Food, Beverages, and Consumables&gt;Vegetables (Non Leaf) - Unprepared/Unprocessed (Fresh)&gt;Root/Tuber Vegetables&gt;Parsley Root (Hamburg)</t>
  </si>
  <si>
    <t>Parsnips</t>
  </si>
  <si>
    <t>Food, Beverages, and Consumables&gt;Vegetables (Non Leaf) - Unprepared/Unprocessed (Fresh)&gt;Root/Tuber Vegetables&gt;Parsnips</t>
  </si>
  <si>
    <t>Potatoes</t>
  </si>
  <si>
    <t>Food, Beverages, and Consumables&gt;Vegetables (Non Leaf) - Unprepared/Unprocessed (Fresh)&gt;Root/Tuber Vegetables&gt;Potatoes</t>
  </si>
  <si>
    <t>Radishes</t>
  </si>
  <si>
    <t>Food, Beverages, and Consumables&gt;Vegetables (Non Leaf) - Unprepared/Unprocessed (Fresh)&gt;Root/Tuber Vegetables&gt;Radishes</t>
  </si>
  <si>
    <t>Salsify</t>
  </si>
  <si>
    <t>Food, Beverages, and Consumables&gt;Vegetables (Non Leaf) - Unprepared/Unprocessed (Fresh)&gt;Root/Tuber Vegetables&gt;Salsify</t>
  </si>
  <si>
    <t>Scorzonera</t>
  </si>
  <si>
    <t>Food, Beverages, and Consumables&gt;Vegetables (Non Leaf) - Unprepared/Unprocessed (Fresh)&gt;Root/Tuber Vegetables&gt;Scorzonera</t>
  </si>
  <si>
    <t>Sweet Potatoes</t>
  </si>
  <si>
    <t>Food, Beverages, and Consumables&gt;Vegetables (Non Leaf) - Unprepared/Unprocessed (Fresh)&gt;Root/Tuber Vegetables&gt;Sweet Potatoes</t>
  </si>
  <si>
    <t>Taro</t>
  </si>
  <si>
    <t>Food, Beverages, and Consumables&gt;Vegetables (Non Leaf) - Unprepared/Unprocessed (Fresh)&gt;Root/Tuber Vegetables&gt;Taro</t>
  </si>
  <si>
    <t>Turnip Rooted Chervil</t>
  </si>
  <si>
    <t>Food, Beverages, and Consumables&gt;Vegetables (Non Leaf) - Unprepared/Unprocessed (Fresh)&gt;Root/Tuber Vegetables&gt;Turnip Rooted Chervil</t>
  </si>
  <si>
    <t>White Radish (Daikon)</t>
  </si>
  <si>
    <t>Food, Beverages, and Consumables&gt;Vegetables (Non Leaf) - Unprepared/Unprocessed (Fresh)&gt;Root/Tuber Vegetables&gt;White Radish (Daikon)</t>
  </si>
  <si>
    <t>White Tannia</t>
  </si>
  <si>
    <t>Food, Beverages, and Consumables&gt;Vegetables (Non Leaf) - Unprepared/Unprocessed (Fresh)&gt;Root/Tuber Vegetables&gt;White Tannia</t>
  </si>
  <si>
    <t>Yams</t>
  </si>
  <si>
    <t>Food, Beverages, and Consumables&gt;Vegetables (Non Leaf) - Unprepared/Unprocessed (Fresh)&gt;Root/Tuber Vegetables&gt;Yams</t>
  </si>
  <si>
    <t>Sapote</t>
  </si>
  <si>
    <t>Mamey</t>
  </si>
  <si>
    <t>Food, Beverages, and Consumables&gt;Vegetables (Non Leaf) - Unprepared/Unprocessed (Fresh)&gt;Sapote&gt;Mamey</t>
  </si>
  <si>
    <t>Sapodillo</t>
  </si>
  <si>
    <t>Food, Beverages, and Consumables&gt;Vegetables (Non Leaf) - Unprepared/Unprocessed (Fresh)&gt;Sapote&gt;Sapodillo</t>
  </si>
  <si>
    <t>Sapote (Black)</t>
  </si>
  <si>
    <t>Food, Beverages, and Consumables&gt;Vegetables (Non Leaf) - Unprepared/Unprocessed (Fresh)&gt;Sapote&gt;Sapote (Black)</t>
  </si>
  <si>
    <t>Sapote (White)</t>
  </si>
  <si>
    <t>Food, Beverages, and Consumables&gt;Vegetables (Non Leaf) - Unprepared/Unprocessed (Fresh)&gt;Sapote&gt;Sapote (White)</t>
  </si>
  <si>
    <t>Sedges</t>
  </si>
  <si>
    <t>Water Chestnuts</t>
  </si>
  <si>
    <t>Food, Beverages, and Consumables&gt;Vegetables (Non Leaf) - Unprepared/Unprocessed (Fresh)&gt;Sedges&gt;Water Chestnuts</t>
  </si>
  <si>
    <t>Solanacea/Others</t>
  </si>
  <si>
    <t>Antroewa</t>
  </si>
  <si>
    <t>Food, Beverages, and Consumables&gt;Vegetables (Non Leaf) - Unprepared/Unprocessed (Fresh)&gt;Solanacea/Others&gt;Antroewa</t>
  </si>
  <si>
    <t>Aubergines</t>
  </si>
  <si>
    <t>Food, Beverages, and Consumables&gt;Vegetables (Non Leaf) - Unprepared/Unprocessed (Fresh)&gt;Solanacea/Others&gt;Aubergines</t>
  </si>
  <si>
    <t>Naranjilla/Lulo</t>
  </si>
  <si>
    <t>Food, Beverages, and Consumables&gt;Vegetables (Non Leaf) - Unprepared/Unprocessed (Fresh)&gt;Solanacea/Others&gt;Naranjilla/Lulo</t>
  </si>
  <si>
    <t>Pepino</t>
  </si>
  <si>
    <t>Food, Beverages, and Consumables&gt;Vegetables (Non Leaf) - Unprepared/Unprocessed (Fresh)&gt;Solanacea/Others&gt;Pepino</t>
  </si>
  <si>
    <t>Tamarillo</t>
  </si>
  <si>
    <t>Food, Beverages, and Consumables&gt;Vegetables (Non Leaf) - Unprepared/Unprocessed (Fresh)&gt;Solanacea/Others&gt;Tamarillo</t>
  </si>
  <si>
    <t>Tomatillos</t>
  </si>
  <si>
    <t>Food, Beverages, and Consumables&gt;Vegetables (Non Leaf) - Unprepared/Unprocessed (Fresh)&gt;Solanacea/Others&gt;Tomatillos</t>
  </si>
  <si>
    <t>Stem Vegetables</t>
  </si>
  <si>
    <t>Asparagus</t>
  </si>
  <si>
    <t>Food, Beverages, and Consumables&gt;Vegetables (Non Leaf) - Unprepared/Unprocessed (Fresh)&gt;Stem Vegetables&gt;Asparagus</t>
  </si>
  <si>
    <t>Bamboo Shoots</t>
  </si>
  <si>
    <t>Food, Beverages, and Consumables&gt;Vegetables (Non Leaf) - Unprepared/Unprocessed (Fresh)&gt;Stem Vegetables&gt;Bamboo Shoots</t>
  </si>
  <si>
    <t>Cardoons</t>
  </si>
  <si>
    <t>Food, Beverages, and Consumables&gt;Vegetables (Non Leaf) - Unprepared/Unprocessed (Fresh)&gt;Stem Vegetables&gt;Cardoons</t>
  </si>
  <si>
    <t>Celery</t>
  </si>
  <si>
    <t>Food, Beverages, and Consumables&gt;Vegetables (Non Leaf) - Unprepared/Unprocessed (Fresh)&gt;Stem Vegetables&gt;Celery</t>
  </si>
  <si>
    <t>Fennel (subspecies azoricum)</t>
  </si>
  <si>
    <t>Food, Beverages, and Consumables&gt;Vegetables (Non Leaf) - Unprepared/Unprocessed (Fresh)&gt;Stem Vegetables&gt;Fennel (subspecies azoricum)</t>
  </si>
  <si>
    <t>Globe Artichokes</t>
  </si>
  <si>
    <t>Food, Beverages, and Consumables&gt;Vegetables (Non Leaf) - Unprepared/Unprocessed (Fresh)&gt;Stem Vegetables&gt;Globe Artichokes</t>
  </si>
  <si>
    <t>Leek</t>
  </si>
  <si>
    <t>Food, Beverages, and Consumables&gt;Vegetables (Non Leaf) - Unprepared/Unprocessed (Fresh)&gt;Stem Vegetables&gt;Leek</t>
  </si>
  <si>
    <t>Palm Hearts</t>
  </si>
  <si>
    <t>Food, Beverages, and Consumables&gt;Vegetables (Non Leaf) - Unprepared/Unprocessed (Fresh)&gt;Stem Vegetables&gt;Palm Hearts</t>
  </si>
  <si>
    <t>Rhubarb</t>
  </si>
  <si>
    <t>Food, Beverages, and Consumables&gt;Vegetables (Non Leaf) - Unprepared/Unprocessed (Fresh)&gt;Stem Vegetables&gt;Rhubarb</t>
  </si>
  <si>
    <t>Sweet Potato Stems</t>
  </si>
  <si>
    <t>Food, Beverages, and Consumables&gt;Vegetables (Non Leaf) - Unprepared/Unprocessed (Fresh)&gt;Stem Vegetables&gt;Sweet Potato Stems</t>
  </si>
  <si>
    <t>Succulent</t>
  </si>
  <si>
    <t>Aloe Vera</t>
  </si>
  <si>
    <t>Food, Beverages, and Consumables&gt;Vegetables (Non Leaf) - Unprepared/Unprocessed (Fresh)&gt;Succulent&gt;Aloe Vera</t>
  </si>
  <si>
    <t>Sugar Canes</t>
  </si>
  <si>
    <t>Sugar Cane</t>
  </si>
  <si>
    <t>Food, Beverages, and Consumables&gt;Vegetables (Non Leaf) - Unprepared/Unprocessed (Fresh)&gt;Sugar Canes&gt;Sugar Cane</t>
  </si>
  <si>
    <t>Tidal Sea Vegetables</t>
  </si>
  <si>
    <t>Agretti</t>
  </si>
  <si>
    <t>Food, Beverages, and Consumables&gt;Vegetables (Non Leaf) - Unprepared/Unprocessed (Fresh)&gt;Tidal Sea Vegetables&gt;Agretti</t>
  </si>
  <si>
    <t>Glasswort</t>
  </si>
  <si>
    <t>Food, Beverages, and Consumables&gt;Vegetables (Non Leaf) - Unprepared/Unprocessed (Fresh)&gt;Tidal Sea Vegetables&gt;Glasswort</t>
  </si>
  <si>
    <t>Sea Kale</t>
  </si>
  <si>
    <t>Food, Beverages, and Consumables&gt;Vegetables (Non Leaf) - Unprepared/Unprocessed (Fresh)&gt;Tidal Sea Vegetables&gt;Sea Kale</t>
  </si>
  <si>
    <t>Sea Lavender</t>
  </si>
  <si>
    <t>Food, Beverages, and Consumables&gt;Vegetables (Non Leaf) - Unprepared/Unprocessed (Fresh)&gt;Tidal Sea Vegetables&gt;Sea Lavender</t>
  </si>
  <si>
    <t>Tidal Sea Vegetables Other</t>
  </si>
  <si>
    <t>Food, Beverages, and Consumables&gt;Vegetables (Non Leaf) - Unprepared/Unprocessed (Fresh)&gt;Tidal Sea Vegetables&gt;Tidal Sea Vegetables Other</t>
  </si>
  <si>
    <t>Tomatoes</t>
  </si>
  <si>
    <t>Cherry Tomatoes - Oblong</t>
  </si>
  <si>
    <t>Food, Beverages, and Consumables&gt;Vegetables (Non Leaf) - Unprepared/Unprocessed (Fresh)&gt;Tomatoes&gt;Cherry Tomatoes - Oblong</t>
  </si>
  <si>
    <t>Cherry Tomatoes - Round</t>
  </si>
  <si>
    <t>Food, Beverages, and Consumables&gt;Vegetables (Non Leaf) - Unprepared/Unprocessed (Fresh)&gt;Tomatoes&gt;Cherry Tomatoes - Round</t>
  </si>
  <si>
    <t>Tomatoes - Oblong</t>
  </si>
  <si>
    <t>Food, Beverages, and Consumables&gt;Vegetables (Non Leaf) - Unprepared/Unprocessed (Fresh)&gt;Tomatoes&gt;Tomatoes - Oblong</t>
  </si>
  <si>
    <t>Tomatoes - Ribbed</t>
  </si>
  <si>
    <t>Food, Beverages, and Consumables&gt;Vegetables (Non Leaf) - Unprepared/Unprocessed (Fresh)&gt;Tomatoes&gt;Tomatoes - Ribbed</t>
  </si>
  <si>
    <t>Tomatoes - Round</t>
  </si>
  <si>
    <t>Food, Beverages, and Consumables&gt;Vegetables (Non Leaf) - Unprepared/Unprocessed (Fresh)&gt;Tomatoes&gt;Tomatoes - Round</t>
  </si>
  <si>
    <t>Tomatoes Variety Packs</t>
  </si>
  <si>
    <t>Food, Beverages, and Consumables&gt;Vegetables (Non Leaf) - Unprepared/Unprocessed (Fresh)&gt;Tomatoes&gt;Tomatoes Variety Packs</t>
  </si>
  <si>
    <t>Vegetables - Unprepared/Unprocessed (Fresh) Variety Packs</t>
  </si>
  <si>
    <t>Food, Beverages, and Consumables&gt;Vegetables (Non Leaf) - Unprepared/Unprocessed (Fresh)&gt;Vegetables - Unprepared/Unprocessed (Fresh) Variety Packs&gt;Vegetables - Unprepared/Unprocessed (Fresh) Variety Packs</t>
  </si>
  <si>
    <t>Footwear</t>
  </si>
  <si>
    <t>Athletic Footwear</t>
  </si>
  <si>
    <t>Athletic Footwear - General Purpose</t>
  </si>
  <si>
    <t>Footwear&gt;Footwear&gt;Athletic Footwear&gt;Athletic Footwear - General Purpose</t>
  </si>
  <si>
    <t>Athletic Footwear - Specialist</t>
  </si>
  <si>
    <t>Footwear&gt;Footwear&gt;Athletic Footwear&gt;Athletic Footwear - Specialist</t>
  </si>
  <si>
    <t>Footwear Accessories</t>
  </si>
  <si>
    <t>Laces and Accessories</t>
  </si>
  <si>
    <t>Footwear&gt;Footwear&gt;Footwear Accessories&gt;Laces and Accessories</t>
  </si>
  <si>
    <t>Shoe Deodorizers</t>
  </si>
  <si>
    <t>Footwear&gt;Footwear&gt;Footwear Accessories&gt;Shoe Deodorizers</t>
  </si>
  <si>
    <t>Footwear Inserts</t>
  </si>
  <si>
    <t>Footwear&gt;Footwear&gt;Footwear Accessories&gt;Footwear Inserts</t>
  </si>
  <si>
    <t>Shoe Cleaning/Care Preparations</t>
  </si>
  <si>
    <t>Footwear&gt;Footwear&gt;Footwear Accessories&gt;Shoe Cleaning/Care Preparations</t>
  </si>
  <si>
    <t>Shoe Colour/Dyes</t>
  </si>
  <si>
    <t>Footwear&gt;Footwear&gt;Footwear Accessories&gt;Shoe Colour/Dyes</t>
  </si>
  <si>
    <t>General Purpose Footwear</t>
  </si>
  <si>
    <t>Boots - General Purpose</t>
  </si>
  <si>
    <t>Footwear&gt;Footwear&gt;General Purpose Footwear&gt;Boots - General Purpose</t>
  </si>
  <si>
    <t>Shoes - General Purpose</t>
  </si>
  <si>
    <t>Footwear&gt;Footwear&gt;General Purpose Footwear&gt;Shoes - General Purpose</t>
  </si>
  <si>
    <t>Indoor Footwear</t>
  </si>
  <si>
    <t>Indoor Footwear - Fully Enclosed Uppers</t>
  </si>
  <si>
    <t>Footwear&gt;Footwear&gt;Indoor Footwear&gt;Indoor Footwear - Fully Enclosed Uppers</t>
  </si>
  <si>
    <t>Indoor Footwear - Partially Enclosed Uppers</t>
  </si>
  <si>
    <t>Footwear&gt;Footwear&gt;Indoor Footwear&gt;Indoor Footwear - Partially Enclosed Uppers</t>
  </si>
  <si>
    <t>Giftcards and Postage</t>
  </si>
  <si>
    <t>Currency/Postage/Certificates</t>
  </si>
  <si>
    <t>Currency/Certificates</t>
  </si>
  <si>
    <t>Bank Notes/Cheques</t>
  </si>
  <si>
    <t>Giftcards and Postage&gt;Currency/Postage/Certificates&gt;Currency/Certificates&gt;Bank Notes/Cheques</t>
  </si>
  <si>
    <t>Bills</t>
  </si>
  <si>
    <t>Giftcards and Postage&gt;Currency/Postage/Certificates&gt;Currency/Certificates&gt;Bills</t>
  </si>
  <si>
    <t>Coins</t>
  </si>
  <si>
    <t>Giftcards and Postage&gt;Currency/Postage/Certificates&gt;Currency/Certificates&gt;Coins</t>
  </si>
  <si>
    <t>Digital Currency</t>
  </si>
  <si>
    <t>Giftcards and Postage&gt;Currency/Postage/Certificates&gt;Currency/Certificates&gt;Digital Currency</t>
  </si>
  <si>
    <t>PrePaid Cards/Gift Cards/Vouchers</t>
  </si>
  <si>
    <t>Lottery and Scratch Cards</t>
  </si>
  <si>
    <t>Giftcards and Postage&gt;Currency/Postage/Certificates&gt;PrePaid Cards/Gift Cards/Vouchers&gt;Lottery and Scratch Cards</t>
  </si>
  <si>
    <t>Giftcards and Postage&gt;Currency/Postage/Certificates&gt;PrePaid Cards/Gift Cards/Vouchers&gt;PrePaid Cards/Gift Cards/Vouchers</t>
  </si>
  <si>
    <t>Greeting Supplies and Gift Wrap</t>
  </si>
  <si>
    <t>Greeting Cards/Gift Wrap/Occasion Supplies</t>
  </si>
  <si>
    <t>Gift Wrap/Accessories</t>
  </si>
  <si>
    <t>Gift Wrap</t>
  </si>
  <si>
    <t>Greeting Supplies and Gift Wrap&gt;Greeting Cards/Gift Wrap/Occasion Supplies&gt;Gift Wrap/Accessories&gt;Gift Wrap</t>
  </si>
  <si>
    <t>Gift Wrap Accessories</t>
  </si>
  <si>
    <t>Greeting Supplies and Gift Wrap&gt;Greeting Cards/Gift Wrap/Occasion Supplies&gt;Gift Wrap/Accessories&gt;Gift Wrap Accessories</t>
  </si>
  <si>
    <t>Gift Wrap/Accessories Other</t>
  </si>
  <si>
    <t>Greeting Supplies and Gift Wrap&gt;Greeting Cards/Gift Wrap/Occasion Supplies&gt;Gift Wrap/Accessories&gt;Gift Wrap/Accessories Other</t>
  </si>
  <si>
    <t>Gift Wrap/Accessories Variety Packs</t>
  </si>
  <si>
    <t>Greeting Supplies and Gift Wrap&gt;Greeting Cards/Gift Wrap/Occasion Supplies&gt;Gift Wrap/Accessories&gt;Gift Wrap/Accessories Variety Packs</t>
  </si>
  <si>
    <t>Greeting Cards/Gift Wrap/Occasion Supplies Variety Packs</t>
  </si>
  <si>
    <t>Greeting Supplies and Gift Wrap&gt;Greeting Cards/Gift Wrap/Occasion Supplies&gt;Greeting Cards/Gift Wrap/Occasion Supplies Variety Packs&gt;Greeting Cards/Gift Wrap/Occasion Supplies Variety Packs</t>
  </si>
  <si>
    <t>Greeting Cards/Invitations</t>
  </si>
  <si>
    <t>Gift Card Holder/Sleeve</t>
  </si>
  <si>
    <t>Greeting Supplies and Gift Wrap&gt;Greeting Cards/Gift Wrap/Occasion Supplies&gt;Greeting Cards/Invitations&gt;Gift Card Holder/Sleeve</t>
  </si>
  <si>
    <t>Greeting Card Display Holders</t>
  </si>
  <si>
    <t>Greeting Supplies and Gift Wrap&gt;Greeting Cards/Gift Wrap/Occasion Supplies&gt;Greeting Cards/Invitations&gt;Greeting Card Display Holders</t>
  </si>
  <si>
    <t>Greeting Supplies and Gift Wrap&gt;Greeting Cards/Gift Wrap/Occasion Supplies&gt;Greeting Cards/Invitations&gt;Greeting Cards/Invitations</t>
  </si>
  <si>
    <t>Greeting Cards/Invitations Other</t>
  </si>
  <si>
    <t>Greeting Supplies and Gift Wrap&gt;Greeting Cards/Gift Wrap/Occasion Supplies&gt;Greeting Cards/Invitations&gt;Greeting Cards/Invitations Other</t>
  </si>
  <si>
    <t>Greeting Cards/Invitations Variety Packs</t>
  </si>
  <si>
    <t>Greeting Supplies and Gift Wrap&gt;Greeting Cards/Gift Wrap/Occasion Supplies&gt;Greeting Cards/Invitations&gt;Greeting Cards/Invitations Variety Packs</t>
  </si>
  <si>
    <t>Invitation Pads/Notelets</t>
  </si>
  <si>
    <t>Greeting Supplies and Gift Wrap&gt;Greeting Cards/Gift Wrap/Occasion Supplies&gt;Greeting Cards/Invitations&gt;Invitation Pads/Notelets</t>
  </si>
  <si>
    <t>Postcards</t>
  </si>
  <si>
    <t>Greeting Supplies and Gift Wrap&gt;Greeting Cards/Gift Wrap/Occasion Supplies&gt;Greeting Cards/Invitations&gt;Postcards</t>
  </si>
  <si>
    <t>Occasion Supplies</t>
  </si>
  <si>
    <t>Balloons</t>
  </si>
  <si>
    <t>Greeting Supplies and Gift Wrap&gt;Greeting Cards/Gift Wrap/Occasion Supplies&gt;Occasion Supplies&gt;Balloons</t>
  </si>
  <si>
    <t>Confetti</t>
  </si>
  <si>
    <t>Greeting Supplies and Gift Wrap&gt;Greeting Cards/Gift Wrap/Occasion Supplies&gt;Occasion Supplies&gt;Confetti</t>
  </si>
  <si>
    <t>Fireworks</t>
  </si>
  <si>
    <t>Greeting Supplies and Gift Wrap&gt;Greeting Cards/Gift Wrap/Occasion Supplies&gt;Occasion Supplies&gt;Fireworks</t>
  </si>
  <si>
    <t>Occasion Supplies Other</t>
  </si>
  <si>
    <t>Greeting Supplies and Gift Wrap&gt;Greeting Cards/Gift Wrap/Occasion Supplies&gt;Occasion Supplies&gt;Occasion Supplies Other</t>
  </si>
  <si>
    <t>Occasion Supplies Variety Packs</t>
  </si>
  <si>
    <t>Greeting Supplies and Gift Wrap&gt;Greeting Cards/Gift Wrap/Occasion Supplies&gt;Occasion Supplies&gt;Occasion Supplies Variety Packs</t>
  </si>
  <si>
    <t>Party Crackers</t>
  </si>
  <si>
    <t>Greeting Supplies and Gift Wrap&gt;Greeting Cards/Gift Wrap/Occasion Supplies&gt;Occasion Supplies&gt;Party Crackers</t>
  </si>
  <si>
    <t>Party Hats</t>
  </si>
  <si>
    <t>Greeting Supplies and Gift Wrap&gt;Greeting Cards/Gift Wrap/Occasion Supplies&gt;Occasion Supplies&gt;Party Hats</t>
  </si>
  <si>
    <t>Party Horns/Blowers</t>
  </si>
  <si>
    <t>Greeting Supplies and Gift Wrap&gt;Greeting Cards/Gift Wrap/Occasion Supplies&gt;Occasion Supplies&gt;Party Horns/Blowers</t>
  </si>
  <si>
    <t>Party Poppers</t>
  </si>
  <si>
    <t>Greeting Supplies and Gift Wrap&gt;Greeting Cards/Gift Wrap/Occasion Supplies&gt;Occasion Supplies&gt;Party Poppers</t>
  </si>
  <si>
    <t>Pinatas</t>
  </si>
  <si>
    <t>Greeting Supplies and Gift Wrap&gt;Greeting Cards/Gift Wrap/Occasion Supplies&gt;Occasion Supplies&gt;Pinatas</t>
  </si>
  <si>
    <t>Streamers/Paper Chains</t>
  </si>
  <si>
    <t>Greeting Supplies and Gift Wrap&gt;Greeting Cards/Gift Wrap/Occasion Supplies&gt;Occasion Supplies&gt;Streamers/Paper Chains</t>
  </si>
  <si>
    <t>Hardware</t>
  </si>
  <si>
    <t>Building Products</t>
  </si>
  <si>
    <t>Abrasives</t>
  </si>
  <si>
    <t>Abrasive Pads/Steel Wool</t>
  </si>
  <si>
    <t>Hardware&gt;Building Products&gt;Abrasives&gt;Abrasive Pads/Steel Wool</t>
  </si>
  <si>
    <t>Sandpaper</t>
  </si>
  <si>
    <t>Hardware&gt;Building Products&gt;Abrasives&gt;Sandpaper</t>
  </si>
  <si>
    <t>Fixings/Fasteners Hardware</t>
  </si>
  <si>
    <t>Anchors/Wall Plugs (Fixings/Fasteners)</t>
  </si>
  <si>
    <t>Hardware&gt;Building Products&gt;Fixings/Fasteners Hardware&gt;Anchors/Wall Plugs (Fixings/Fasteners)</t>
  </si>
  <si>
    <t>Fixings/Fasteners Hardware Accessories</t>
  </si>
  <si>
    <t>Hardware&gt;Building Products&gt;Fixings/Fasteners Hardware&gt;Fixings/Fasteners Hardware Accessories</t>
  </si>
  <si>
    <t>Fixings/Fasteners Hardware Other</t>
  </si>
  <si>
    <t>Hardware&gt;Building Products&gt;Fixings/Fasteners Hardware&gt;Fixings/Fasteners Hardware Other</t>
  </si>
  <si>
    <t>Fixings/Fasteners Hardware Variety Packs</t>
  </si>
  <si>
    <t>Hardware&gt;Building Products&gt;Fixings/Fasteners Hardware&gt;Fixings/Fasteners Hardware Variety Packs</t>
  </si>
  <si>
    <t>Hooks (Fixings/Fasteners)</t>
  </si>
  <si>
    <t>Hardware&gt;Building Products&gt;Fixings/Fasteners Hardware&gt;Hooks (Fixings/Fasteners)</t>
  </si>
  <si>
    <t>Door Closers</t>
  </si>
  <si>
    <t>Hardware&gt;Building Products&gt;Hardware&gt;Door Closers</t>
  </si>
  <si>
    <t>Door Handles/Knobs/Levers</t>
  </si>
  <si>
    <t>Hardware&gt;Building Products&gt;Hardware&gt;Door Handles/Knobs/Levers</t>
  </si>
  <si>
    <t>Door Hardware Other</t>
  </si>
  <si>
    <t>Hardware&gt;Building Products&gt;Hardware&gt;Door Hardware Other</t>
  </si>
  <si>
    <t>Door Hardware Variety Packs</t>
  </si>
  <si>
    <t>Hardware&gt;Building Products&gt;Hardware&gt;Door Hardware Variety Packs</t>
  </si>
  <si>
    <t>Door Knockers</t>
  </si>
  <si>
    <t>Hardware&gt;Building Products&gt;Hardware&gt;Door Knockers</t>
  </si>
  <si>
    <t>Door Plates</t>
  </si>
  <si>
    <t>Hardware&gt;Building Products&gt;Hardware&gt;Door Plates</t>
  </si>
  <si>
    <t>Door Thresholds</t>
  </si>
  <si>
    <t>Hardware&gt;Building Products&gt;Hardware&gt;Door Thresholds</t>
  </si>
  <si>
    <t>Tools</t>
  </si>
  <si>
    <t>Hardware&gt;Building Products&gt;Hardware&gt;Tools</t>
  </si>
  <si>
    <t>Hinges - Door</t>
  </si>
  <si>
    <t>Hardware&gt;Building Products&gt;Hardware&gt;Hinges - Door</t>
  </si>
  <si>
    <t>House Identification - Numbers/Letters</t>
  </si>
  <si>
    <t>Hardware&gt;Building Products&gt;Hardware&gt;House Identification - Numbers/Letters</t>
  </si>
  <si>
    <t>Keys</t>
  </si>
  <si>
    <t>Hardware&gt;Building Products&gt;Hardware&gt;Keys</t>
  </si>
  <si>
    <t>Letter Boxes</t>
  </si>
  <si>
    <t>Hardware&gt;Building Products&gt;Hardware&gt;Letter Boxes</t>
  </si>
  <si>
    <t>Healthcare</t>
  </si>
  <si>
    <t>Medical / Surgical Gloves</t>
  </si>
  <si>
    <t>Healthcare&gt;Protective Wear&gt;Protective Wear&gt;Medical / Surgical Gloves</t>
  </si>
  <si>
    <t>Medical Surgical Mask</t>
  </si>
  <si>
    <t>Healthcare&gt;Protective Wear&gt;Protective Wear&gt;Medical Surgical Mask</t>
  </si>
  <si>
    <t>Family Planning</t>
  </si>
  <si>
    <t>Barrier Contraception</t>
  </si>
  <si>
    <t>Barrier Contraception Other</t>
  </si>
  <si>
    <t>Healthcare&gt;Family Planning&gt;Barrier Contraception&gt;Barrier Contraception Other</t>
  </si>
  <si>
    <t>Barrier Contraception Variety Packs</t>
  </si>
  <si>
    <t>Healthcare&gt;Family Planning&gt;Barrier Contraception&gt;Barrier Contraception Variety Packs</t>
  </si>
  <si>
    <t>Condoms</t>
  </si>
  <si>
    <t>Healthcare&gt;Family Planning&gt;Barrier Contraception&gt;Condoms</t>
  </si>
  <si>
    <t xml:space="preserve">Female Contraceptive </t>
  </si>
  <si>
    <t xml:space="preserve">Healthcare&gt;Family Planning&gt;Barrier Contraception&gt;Female Contraceptive </t>
  </si>
  <si>
    <t>Spermicides</t>
  </si>
  <si>
    <t>Healthcare&gt;Family Planning&gt;Barrier Contraception&gt;Spermicides</t>
  </si>
  <si>
    <t>Family Planning Variety Packs</t>
  </si>
  <si>
    <t>Emergency Contraceptive</t>
  </si>
  <si>
    <t>Healthcare&gt;Family Planning&gt;Family Planning Variety Packs&gt;Emergency Contraceptive</t>
  </si>
  <si>
    <t>Hormonal Contraception</t>
  </si>
  <si>
    <t>Healthcare&gt;Family Planning&gt;Hormonal Contraception&gt;Hormonal Contraception</t>
  </si>
  <si>
    <t>Intra-uterine Contraception</t>
  </si>
  <si>
    <t>Healthcare&gt;Family Planning&gt;Intra-uterine Contraception&gt;Intra-uterine Contraception</t>
  </si>
  <si>
    <t>Health Enhancement</t>
  </si>
  <si>
    <t>Dietary Aids</t>
  </si>
  <si>
    <t>Dietary Aid - Appetite/Fat Control</t>
  </si>
  <si>
    <t>Healthcare&gt;Health Enhancement&gt;Dietary Aids&gt;Dietary Aid - Appetite/Fat Control</t>
  </si>
  <si>
    <t>Dietary Aid - Meal Replacement</t>
  </si>
  <si>
    <t>Healthcare&gt;Health Enhancement&gt;Dietary Aids&gt;Dietary Aid - Meal Replacement</t>
  </si>
  <si>
    <t>Dietary Aids Other</t>
  </si>
  <si>
    <t>Healthcare&gt;Health Enhancement&gt;Dietary Aids&gt;Dietary Aids Other</t>
  </si>
  <si>
    <t>Dietary Aids Variety Packs</t>
  </si>
  <si>
    <t>Healthcare&gt;Health Enhancement&gt;Dietary Aids&gt;Dietary Aids Variety Packs</t>
  </si>
  <si>
    <t>Energy/Stimulant Products</t>
  </si>
  <si>
    <t>Healthcare&gt;Health Enhancement&gt;Energy/Stimulant Products&gt;Energy/Stimulant Products</t>
  </si>
  <si>
    <t>Energy/Stimulant Products Other</t>
  </si>
  <si>
    <t>Healthcare&gt;Health Enhancement&gt;Energy/Stimulant Products&gt;Energy/Stimulant Products Other</t>
  </si>
  <si>
    <t>Health Enhancement Variety Packs</t>
  </si>
  <si>
    <t>Healthcare&gt;Health Enhancement&gt;Health Enhancement Variety Packs&gt;Health Enhancement Variety Packs</t>
  </si>
  <si>
    <t>Vitamins/Minerals/Nutritional Supplements</t>
  </si>
  <si>
    <t>Nutritional Supplements</t>
  </si>
  <si>
    <t>Healthcare&gt;Health Enhancement&gt;Vitamins/Minerals/Nutritional Supplements&gt;Nutritional Supplements&gt;Adult&gt;Men</t>
  </si>
  <si>
    <t>Healthcare&gt;Health Enhancement&gt;Vitamins/Minerals/Nutritional Supplements&gt;Nutritional Supplements&gt;Adult&gt;Women</t>
  </si>
  <si>
    <t>Healthcare&gt;Health Enhancement&gt;Vitamins/Minerals/Nutritional Supplements&gt;Nutritional Supplements&gt;Adult&gt;Unisex</t>
  </si>
  <si>
    <t>Healthcare&gt;Health Enhancement&gt;Vitamins/Minerals/Nutritional Supplements&gt;Nutritional Supplements&gt;Baby</t>
  </si>
  <si>
    <t>Healthcare&gt;Health Enhancement&gt;Vitamins/Minerals/Nutritional Supplements&gt;Nutritional Supplements&gt;Kids</t>
  </si>
  <si>
    <t>Seniors</t>
  </si>
  <si>
    <t>Healthcare&gt;Health Enhancement&gt;Vitamins/Minerals/Nutritional Supplements&gt;Nutritional Supplements&gt;Seniors</t>
  </si>
  <si>
    <t>Vitamins/Minerals</t>
  </si>
  <si>
    <t>Multivitamins</t>
  </si>
  <si>
    <t>Healthcare&gt;Health Enhancement&gt;Vitamins/Minerals/Nutritional Supplements&gt;Vitamins/Minerals&gt;Multivitamins&gt;Adult</t>
  </si>
  <si>
    <t>Healthcare&gt;Health Enhancement&gt;Vitamins/Minerals/Nutritional Supplements&gt;Vitamins/Minerals&gt;Multivitamins&gt;Baby</t>
  </si>
  <si>
    <t>Healthcare&gt;Health Enhancement&gt;Vitamins/Minerals/Nutritional Supplements&gt;Vitamins/Minerals&gt;Multivitamins&gt;Kids</t>
  </si>
  <si>
    <t>Healthcare&gt;Health Enhancement&gt;Vitamins/Minerals/Nutritional Supplements&gt;Vitamins/Minerals&gt;Multivitamins&gt;Seniors</t>
  </si>
  <si>
    <t>Letter Vitamins</t>
  </si>
  <si>
    <t>Healthcare&gt;Health Enhancement&gt;Vitamins/Minerals/Nutritional Supplements&gt;Vitamins/Minerals&gt;Letter Vitamins&gt;Adult</t>
  </si>
  <si>
    <t>Healthcare&gt;Health Enhancement&gt;Vitamins/Minerals/Nutritional Supplements&gt;Vitamins/Minerals&gt;Letter Vitamins&gt;Baby</t>
  </si>
  <si>
    <t>Healthcare&gt;Health Enhancement&gt;Vitamins/Minerals/Nutritional Supplements&gt;Vitamins/Minerals&gt;Letter Vitamins&gt;Kids</t>
  </si>
  <si>
    <t>Supplements</t>
  </si>
  <si>
    <t>Healthcare&gt;Health Enhancement&gt;Vitamins/Minerals/Nutritional Supplements&gt;Vitamins/Minerals&gt;Supplements&gt;Adult</t>
  </si>
  <si>
    <t>Healthcare&gt;Health Enhancement&gt;Vitamins/Minerals/Nutritional Supplements&gt;Vitamins/Minerals&gt;Supplements&gt;Baby</t>
  </si>
  <si>
    <t>Healthcare&gt;Health Enhancement&gt;Vitamins/Minerals/Nutritional Supplements&gt;Vitamins/Minerals&gt;Supplements&gt;Kids</t>
  </si>
  <si>
    <t>Fish Oils &amp; Omegas</t>
  </si>
  <si>
    <t>Healthcare&gt;Health Enhancement&gt;Vitamins/Minerals/Nutritional Supplements&gt;Vitamins/Minerals&gt;Fish Oils &amp; Omegas</t>
  </si>
  <si>
    <t>Herbals</t>
  </si>
  <si>
    <t>Healthcare&gt;Health Enhancement&gt;Vitamins/Minerals/Nutritional Supplements&gt;Vitamins/Minerals&gt;Herbals</t>
  </si>
  <si>
    <t>Minerals</t>
  </si>
  <si>
    <t>Healthcare&gt;Health Enhancement&gt;Vitamins/Minerals/Nutritional Supplements&gt;Vitamins/Minerals&gt;Minerals</t>
  </si>
  <si>
    <t>Superfoods</t>
  </si>
  <si>
    <t>Healthcare&gt;Health Enhancement&gt;Vitamins/Minerals/Nutritional Supplements&gt;Vitamins/Minerals&gt;Superfoods</t>
  </si>
  <si>
    <t>Vitamins/Minerals/Nutritional Supplements Variety Packs</t>
  </si>
  <si>
    <t>Healthcare&gt;Health Enhancement&gt;Vitamins/Minerals/Nutritional Supplements&gt;Vitamins/Minerals/Nutritional Supplements Variety Packs&gt;Adult&gt;Men</t>
  </si>
  <si>
    <t>Healthcare&gt;Health Enhancement&gt;Vitamins/Minerals/Nutritional Supplements&gt;Vitamins/Minerals/Nutritional Supplements Variety Packs&gt;Adult&gt;Women</t>
  </si>
  <si>
    <t>Healthcare&gt;Health Enhancement&gt;Vitamins/Minerals/Nutritional Supplements&gt;Vitamins/Minerals/Nutritional Supplements Variety Packs&gt;Adult&gt;Unisex</t>
  </si>
  <si>
    <t>Healthcare&gt;Health Enhancement&gt;Vitamins/Minerals/Nutritional Supplements&gt;Vitamins/Minerals/Nutritional Supplements Variety Packs&gt;Baby</t>
  </si>
  <si>
    <t>Healthcare&gt;Health Enhancement&gt;Vitamins/Minerals/Nutritional Supplements&gt;Vitamins/Minerals/Nutritional Supplements Variety Packs&gt;Kids</t>
  </si>
  <si>
    <t>Senior</t>
  </si>
  <si>
    <t>Healthcare&gt;Health Enhancement&gt;Vitamins/Minerals/Nutritional Supplements&gt;Vitamins/Minerals/Nutritional Supplements Variety Packs&gt;Senior</t>
  </si>
  <si>
    <t>Bladder/Genital/Rectal Products</t>
  </si>
  <si>
    <t>Bladder/Genital/Rectal Products Other</t>
  </si>
  <si>
    <t>Healthcare&gt;Health Treatments/Aids&gt;Bladder/Genital/Rectal Products&gt;Bladder/Genital/Rectal Products Other</t>
  </si>
  <si>
    <t>Bladder/Genital/Rectal Products Variety Packs</t>
  </si>
  <si>
    <t>Healthcare&gt;Health Treatments/Aids&gt;Bladder/Genital/Rectal Products&gt;Bladder/Genital/Rectal Products Variety Packs</t>
  </si>
  <si>
    <t>Cystitis Products</t>
  </si>
  <si>
    <t>Healthcare&gt;Health Treatments/Aids&gt;Bladder/Genital/Rectal Products&gt;Cystitis Products</t>
  </si>
  <si>
    <t>Diuretic Remedies</t>
  </si>
  <si>
    <t>Healthcare&gt;Health Treatments/Aids&gt;Bladder/Genital/Rectal Products&gt;Diuretic Remedies</t>
  </si>
  <si>
    <t>Enemas/Douches</t>
  </si>
  <si>
    <t>Healthcare&gt;Health Treatments/Aids&gt;Bladder/Genital/Rectal Products&gt;Enemas/Douches&gt;Men</t>
  </si>
  <si>
    <t>Healthcare&gt;Health Treatments/Aids&gt;Bladder/Genital/Rectal Products&gt;Enemas/Douches&gt;Women</t>
  </si>
  <si>
    <t>Healthcare&gt;Health Treatments/Aids&gt;Bladder/Genital/Rectal Products&gt;Enemas/Douches&gt;Unisex</t>
  </si>
  <si>
    <t>Genital Irritation</t>
  </si>
  <si>
    <t>Healthcare&gt;Health Treatments/Aids&gt;Bladder/Genital/Rectal Products&gt;Genital Irritation&gt;Men</t>
  </si>
  <si>
    <t>Healthcare&gt;Health Treatments/Aids&gt;Bladder/Genital/Rectal Products&gt;Genital Irritation&gt;Women</t>
  </si>
  <si>
    <t>Healthcare&gt;Health Treatments/Aids&gt;Bladder/Genital/Rectal Products&gt;Genital Irritation&gt;Unisex</t>
  </si>
  <si>
    <t>Rectal Medication</t>
  </si>
  <si>
    <t>Healthcare&gt;Health Treatments/Aids&gt;Bladder/Genital/Rectal Products&gt;Rectal Medication</t>
  </si>
  <si>
    <t>Yeast Infection</t>
  </si>
  <si>
    <t>Healthcare&gt;Health Treatments/Aids&gt;Bladder/Genital/Rectal Products&gt;Yeast Infection</t>
  </si>
  <si>
    <t>Urinary Tract Infection</t>
  </si>
  <si>
    <t>Healthcare&gt;Health Treatments/Aids&gt;Bladder/Genital/Rectal Products&gt;Urinary Tract Infection</t>
  </si>
  <si>
    <t>Hemorrhoid Treatment</t>
  </si>
  <si>
    <t>Healthcare&gt;&gt;Bladder/Genital/Rectal Products&gt;Hemorrhoid Treatment</t>
  </si>
  <si>
    <t>Drug Administration</t>
  </si>
  <si>
    <t>Healthcare&gt;Health Treatments/Aids&gt;Drug Administration&gt;Drug Administration</t>
  </si>
  <si>
    <t>Drug Administration - Accessories</t>
  </si>
  <si>
    <t>Healthcare&gt;Health Treatments/Aids&gt;Drug Administration&gt;Drug Administration - Accessories&gt;Adult</t>
  </si>
  <si>
    <t>Healthcare&gt;Health Treatments/Aids&gt;Drug Administration&gt;Drug Administration - Accessories&gt;Baby</t>
  </si>
  <si>
    <t>Drug Administration - Replacement Parts</t>
  </si>
  <si>
    <t>Healthcare&gt;Health Treatments/Aids&gt;Drug Administration&gt;Drug Administration - Replacement Parts</t>
  </si>
  <si>
    <t>Drug Administration Other</t>
  </si>
  <si>
    <t>Healthcare&gt;Health Treatments/Aids&gt;Drug Administration&gt;Drug Administration Other</t>
  </si>
  <si>
    <t>Drug Administration Variety Packs</t>
  </si>
  <si>
    <t>Healthcare&gt;Health Treatments/Aids&gt;Drug Administration&gt;Drug Administration Variety Packs</t>
  </si>
  <si>
    <t>Enteral Feeding Equipment</t>
  </si>
  <si>
    <t>Enteral Feeding Equipment Other</t>
  </si>
  <si>
    <t>Healthcare&gt;Health Treatments/Aids&gt;Enteral Feeding Equipment&gt;Enteral Feeding Equipment Other</t>
  </si>
  <si>
    <t>Enteral Feeding Equipment Variety Packs</t>
  </si>
  <si>
    <t>Healthcare&gt;Health Treatments/Aids&gt;Enteral Feeding Equipment&gt;Enteral Feeding Equipment Variety Packs</t>
  </si>
  <si>
    <t>Enteral Feeding Gastrostomy Kits</t>
  </si>
  <si>
    <t>Healthcare&gt;Health Treatments/Aids&gt;Enteral Feeding Equipment&gt;Enteral Feeding Gastrostomy Kits</t>
  </si>
  <si>
    <t>Enteral Feeding Nutrition Bags/Containers</t>
  </si>
  <si>
    <t>Healthcare&gt;Health Treatments/Aids&gt;Enteral Feeding Equipment&gt;Enteral Feeding Nutrition Bags/Containers</t>
  </si>
  <si>
    <t>Enteral Feeding Pumps/Feeding Sets</t>
  </si>
  <si>
    <t>Healthcare&gt;Health Treatments/Aids&gt;Enteral Feeding Equipment&gt;Enteral Feeding Pumps/Feeding Sets</t>
  </si>
  <si>
    <t>Enteral Feeding Tubes</t>
  </si>
  <si>
    <t>Healthcare&gt;Health Treatments/Aids&gt;Enteral Feeding Equipment&gt;Enteral Feeding Tubes</t>
  </si>
  <si>
    <t>First Aid</t>
  </si>
  <si>
    <t>First Aid - Accessories</t>
  </si>
  <si>
    <t>Healthcare&gt;Health Treatments/Aids&gt;First Aid&gt;First Aid - Accessories</t>
  </si>
  <si>
    <t>First Aid - Dressings/Bandages/Plaster</t>
  </si>
  <si>
    <t>Healthcare&gt;Health Treatments/Aids&gt;First Aid&gt;First Aid - Dressings/Bandages/Plaster</t>
  </si>
  <si>
    <t>First Aid - Sling/Support</t>
  </si>
  <si>
    <t>Arm &amp; Elbow</t>
  </si>
  <si>
    <t>Healthcare&gt;Health Treatments/Aids&gt;First Aid&gt;First Aid - Sling/Support&gt;Arm &amp; Elbow</t>
  </si>
  <si>
    <t>Slings &amp; Splints</t>
  </si>
  <si>
    <t>Healthcare&gt;Health Treatments/Aids&gt;First Aid&gt;First Aid - Sling/Support&gt;Slings &amp; Splints</t>
  </si>
  <si>
    <t>Foot &amp; Ankle</t>
  </si>
  <si>
    <t>Healthcare&gt;Health Treatments/Aids&gt;First Aid&gt;First Aid - Sling/Support&gt;Foot &amp; Ankle</t>
  </si>
  <si>
    <t>Hand &amp; Wrist</t>
  </si>
  <si>
    <t>Healthcare&gt;Health Treatments/Aids&gt;First Aid&gt;First Aid - Sling/Support&gt;Hand &amp; Wrist</t>
  </si>
  <si>
    <t>Shoulder &amp; Neck</t>
  </si>
  <si>
    <t>Healthcare&gt;Health Treatments/Aids&gt;First Aid&gt;First Aid - Sling/Support&gt;Shoulder &amp; Neck</t>
  </si>
  <si>
    <t>Thigh &amp; Knee</t>
  </si>
  <si>
    <t>Healthcare&gt;Health Treatments/Aids&gt;First Aid&gt;First Aid - Sling/Support&gt;Thigh &amp; Knee</t>
  </si>
  <si>
    <t>Waist &amp; Back</t>
  </si>
  <si>
    <t>Healthcare&gt;Health Treatments/Aids&gt;First Aid&gt;First Aid - Sling/Support&gt;Waist &amp; Back</t>
  </si>
  <si>
    <t>First Aid Other</t>
  </si>
  <si>
    <t>Healthcare&gt;Health Treatments/Aids&gt;First Aid&gt;First Aid Other</t>
  </si>
  <si>
    <t>First Aid Variety Packs</t>
  </si>
  <si>
    <t>Healthcare&gt;Health Treatments/Aids&gt;First Aid&gt;First Aid Variety Packs</t>
  </si>
  <si>
    <t>Ice/Heated Pack</t>
  </si>
  <si>
    <t>Healthcare&gt;Health Treatments/Aids&gt;First Aid&gt;Ice/Heated Pack</t>
  </si>
  <si>
    <t>Poison Removal/Treatment Products</t>
  </si>
  <si>
    <t>Healthcare&gt;Health Treatments/Aids&gt;First Aid&gt;Poison Removal/Treatment Products</t>
  </si>
  <si>
    <t>Antiseptics / Cleansing</t>
  </si>
  <si>
    <t>Healthcare&gt;Health Treatments/Aids&gt;First Aid&gt;Antiseptics / Cleansing</t>
  </si>
  <si>
    <t>Flower/Homoeopathic/Homeopathic Remedies</t>
  </si>
  <si>
    <t>Flower Remedies</t>
  </si>
  <si>
    <t>Healthcare&gt;Health Treatments/Aids&gt;Flower/Homoeopathic/Homeopathic Remedies&gt;Flower Remedies</t>
  </si>
  <si>
    <t>Flower/Homoeopathic/Homeopathic Remedies Other</t>
  </si>
  <si>
    <t>Healthcare&gt;Health Treatments/Aids&gt;Flower/Homoeopathic/Homeopathic Remedies&gt;Flower/Homoeopathic/Homeopathic Remedies Other</t>
  </si>
  <si>
    <t>Flower/Homoeopathic/Homeopathic Remedies Variety Packs</t>
  </si>
  <si>
    <t>Healthcare&gt;Health Treatments/Aids&gt;Flower/Homoeopathic/Homeopathic Remedies&gt;Flower/Homoeopathic/Homeopathic Remedies Variety Packs</t>
  </si>
  <si>
    <t>Homoeopathic/Homeopathic Remedies - Combination Ingredients</t>
  </si>
  <si>
    <t>Healthcare&gt;Health Treatments/Aids&gt;Flower/Homoeopathic/Homeopathic Remedies&gt;Homoeopathic/Homeopathic Remedies - Combination Ingredients</t>
  </si>
  <si>
    <t>Homoeopathic/Homeopathic Remedies - Individual Ingredients</t>
  </si>
  <si>
    <t>Healthcare&gt;Health Treatments/Aids&gt;Flower/Homoeopathic/Homeopathic Remedies&gt;Homoeopathic/Homeopathic Remedies - Individual Ingredients</t>
  </si>
  <si>
    <t>Foot/Leg Care/Treatments</t>
  </si>
  <si>
    <t>Foot Care/Hygiene Aids</t>
  </si>
  <si>
    <t>Healthcare&gt;Health Treatments/Aids&gt;Foot/Leg Care/Treatments&gt;Foot Care/Hygiene Aids</t>
  </si>
  <si>
    <t>Foot Spa</t>
  </si>
  <si>
    <t>Healthcare&gt;Health Treatments/Aids&gt;Foot/Leg Care/Treatments&gt;Foot Spa</t>
  </si>
  <si>
    <t>Foot/Leg Care/Treatments Other</t>
  </si>
  <si>
    <t>Healthcare&gt;Health Treatments/Aids&gt;Foot/Leg Care/Treatments&gt;Foot/Leg Care/Treatments Other</t>
  </si>
  <si>
    <t>Foot/Leg Care/Treatments Variety Packs</t>
  </si>
  <si>
    <t>Healthcare&gt;Health Treatments/Aids&gt;Foot/Leg Care/Treatments&gt;Foot/Leg Care/Treatments Variety Packs</t>
  </si>
  <si>
    <t>Medicated/Orthopaedic Footwear</t>
  </si>
  <si>
    <t>Healthcare&gt;Health Treatments/Aids&gt;Foot/Leg Care/Treatments&gt;Medicated/Orthopaedic Footwear</t>
  </si>
  <si>
    <t>Therapeutic Hosiery</t>
  </si>
  <si>
    <t>Healthcare&gt;Health Treatments/Aids&gt;Foot/Leg Care/Treatments&gt;Therapeutic Hosiery</t>
  </si>
  <si>
    <t>Gastrointestinal Remedy Products</t>
  </si>
  <si>
    <t>Antacids/Indigestion/Flatulence Remedies</t>
  </si>
  <si>
    <t>Healthcare&gt;Health Treatments/Aids&gt;Gastrointestinal Remedy Products&gt;Antacids/Indigestion/Flatulence Remedies&gt;Adult</t>
  </si>
  <si>
    <t>Healthcare&gt;Health Treatments/Aids&gt;Gastrointestinal Remedy Products&gt;Antacids/Indigestion/Flatulence Remedies&gt;Baby</t>
  </si>
  <si>
    <t>Healthcare&gt;Health Treatments/Aids&gt;Gastrointestinal Remedy Products&gt;Antacids/Indigestion/Flatulence Remedies&gt;Kids</t>
  </si>
  <si>
    <t>Diarrhoea Remedies</t>
  </si>
  <si>
    <t>Healthcare&gt;Health Treatments/Aids&gt;Gastrointestinal Remedy Products&gt;Diarrhoea Remedies&gt;Adult</t>
  </si>
  <si>
    <t>Healthcare&gt;Health Treatments/Aids&gt;Gastrointestinal Remedy Products&gt;Diarrhoea Remedies&gt;Baby</t>
  </si>
  <si>
    <t>Healthcare&gt;Health Treatments/Aids&gt;Gastrointestinal Remedy Products&gt;Diarrhoea Remedies&gt;Kids</t>
  </si>
  <si>
    <t>Gastrointestinal Remedy Products Other</t>
  </si>
  <si>
    <t>Healthcare&gt;Health Treatments/Aids&gt;Gastrointestinal Remedy Products&gt;Gastrointestinal Remedy Products Other&gt;Adult</t>
  </si>
  <si>
    <t>Healthcare&gt;Health Treatments/Aids&gt;Gastrointestinal Remedy Products&gt;Gastrointestinal Remedy Products Other&gt;Baby</t>
  </si>
  <si>
    <t>Healthcare&gt;Health Treatments/Aids&gt;Gastrointestinal Remedy Products&gt;Gastrointestinal Remedy Products Other&gt;Kids</t>
  </si>
  <si>
    <t>Gastrointestinal Remedy Products Variety Packs</t>
  </si>
  <si>
    <t>Healthcare&gt;Health Treatments/Aids&gt;Gastrointestinal Remedy Products&gt;Gastrointestinal Remedy Products Variety Packs&gt;Adult</t>
  </si>
  <si>
    <t>Healthcare&gt;Health Treatments/Aids&gt;Gastrointestinal Remedy Products&gt;Gastrointestinal Remedy Products Variety Packs&gt;Baby</t>
  </si>
  <si>
    <t>Healthcare&gt;Health Treatments/Aids&gt;Gastrointestinal Remedy Products&gt;Gastrointestinal Remedy Products Variety Packs&gt;Kids</t>
  </si>
  <si>
    <t>General/Multi-use Gastrointestinal Remedies</t>
  </si>
  <si>
    <t>Healthcare&gt;Health Treatments/Aids&gt;Gastrointestinal Remedy Products&gt;General/Multi-use Gastrointestinal Remedies&gt;Adult</t>
  </si>
  <si>
    <t>Healthcare&gt;Health Treatments/Aids&gt;Gastrointestinal Remedy Products&gt;General/Multi-use Gastrointestinal Remedies&gt;Baby</t>
  </si>
  <si>
    <t>Healthcare&gt;Health Treatments/Aids&gt;Gastrointestinal Remedy Products&gt;General/Multi-use Gastrointestinal Remedies&gt;Kids</t>
  </si>
  <si>
    <t>Laxatives</t>
  </si>
  <si>
    <t>Healthcare&gt;Health Treatments/Aids&gt;Gastrointestinal Remedy Products&gt;Laxatives&gt;Adult</t>
  </si>
  <si>
    <t>Healthcare&gt;Health Treatments/Aids&gt;Gastrointestinal Remedy Products&gt;Laxatives&gt;Baby</t>
  </si>
  <si>
    <t>Healthcare&gt;Health Treatments/Aids&gt;Gastrointestinal Remedy Products&gt;Laxatives&gt;Kids</t>
  </si>
  <si>
    <t>Nausea Remedies</t>
  </si>
  <si>
    <t>Healthcare&gt;Health Treatments/Aids&gt;Gastrointestinal Remedy Products&gt;Nausea Remedies&gt;Adult</t>
  </si>
  <si>
    <t>Healthcare&gt;Health Treatments/Aids&gt;Gastrointestinal Remedy Products&gt;Nausea Remedies&gt;Baby</t>
  </si>
  <si>
    <t>Healthcare&gt;Health Treatments/Aids&gt;Gastrointestinal Remedy Products&gt;Nausea Remedies&gt;Kids</t>
  </si>
  <si>
    <t>Oral Rehydration/Electrolyte Maintenance</t>
  </si>
  <si>
    <t>Healthcare&gt;Health Treatments/Aids&gt;Gastrointestinal Remedy Products&gt;Oral Rehydration/Electrolyte Maintenance&gt;Adult</t>
  </si>
  <si>
    <t>Healthcare&gt;Health Treatments/Aids&gt;Gastrointestinal Remedy Products&gt;Oral Rehydration/Electrolyte Maintenance&gt;Baby</t>
  </si>
  <si>
    <t>Healthcare&gt;Health Treatments/Aids&gt;Gastrointestinal Remedy Products&gt;Oral Rehydration/Electrolyte Maintenance&gt;Kids</t>
  </si>
  <si>
    <t>Worming Preparations</t>
  </si>
  <si>
    <t>Healthcare&gt;Health Treatments/Aids&gt;Gastrointestinal Remedy Products&gt;Worming Preparations&gt;Adult</t>
  </si>
  <si>
    <t>Healthcare&gt;Health Treatments/Aids&gt;Gastrointestinal Remedy Products&gt;Worming Preparations&gt;Baby</t>
  </si>
  <si>
    <t>Healthcare&gt;Health Treatments/Aids&gt;Gastrointestinal Remedy Products&gt;Worming Preparations&gt;Kids</t>
  </si>
  <si>
    <t>Habit Treatment</t>
  </si>
  <si>
    <t>Anti-smoking Aids</t>
  </si>
  <si>
    <t>Oral Aids</t>
  </si>
  <si>
    <t>Healthcare&gt;Health Treatments/Aids&gt;Habit Treatment&gt;Anti-smoking Aids&gt;Oral Aids</t>
  </si>
  <si>
    <t>External Aids</t>
  </si>
  <si>
    <t>Healthcare&gt;Health Treatments/Aids&gt;Habit Treatment&gt;Anti-smoking Aids&gt;External Aids</t>
  </si>
  <si>
    <t>Healthcare&gt;Health Treatments/Aids&gt;Habit Treatment&gt;Habit Treatment</t>
  </si>
  <si>
    <t>Habit Treatment Variety Packs</t>
  </si>
  <si>
    <t>Healthcare&gt;Health Treatments/Aids&gt;Habit Treatment&gt;Habit Treatment Variety Packs</t>
  </si>
  <si>
    <t>Health Treatments/Aids Materials</t>
  </si>
  <si>
    <t>Health Treatments/Aids Sheets</t>
  </si>
  <si>
    <t>Healthcare&gt;Health Treatments/Aids&gt;Health Treatments/Aids Materials&gt;Health Treatments/Aids Sheets</t>
  </si>
  <si>
    <t>Health Treatments/Aids Variety Packs</t>
  </si>
  <si>
    <t>Healthcare&gt;Health Treatments/Aids&gt;Health Treatments/Aids Variety Packs&gt;Health Treatments/Aids Variety Packs</t>
  </si>
  <si>
    <t>Oral/Mouth Treatments</t>
  </si>
  <si>
    <t>Healthcare&gt;Health Treatments/Aids&gt;Oral/Mouth Treatments&gt;Oral/Mouth Treatments&gt;Adult</t>
  </si>
  <si>
    <t>Healthcare&gt;Health Treatments/Aids&gt;Oral/Mouth Treatments&gt;Oral/Mouth Treatments&gt;Baby</t>
  </si>
  <si>
    <t>Healthcare&gt;Health Treatments/Aids&gt;Oral/Mouth Treatments&gt;Oral/Mouth Treatments&gt;Kids</t>
  </si>
  <si>
    <t>Pain Relief Products</t>
  </si>
  <si>
    <t>Arthritic/Rheumatic/Muscular Pain Relief</t>
  </si>
  <si>
    <t>Healthcare&gt;Health Treatments/Aids&gt;Pain Relief Products&gt;Arthritic/Rheumatic/Muscular Pain Relief</t>
  </si>
  <si>
    <t>General/Multi-use Pain Relief</t>
  </si>
  <si>
    <t>Healthcare&gt;Health Treatments/Aids&gt;Pain Relief Products&gt;General/Multi-use Pain Relief&gt;Adult</t>
  </si>
  <si>
    <t>Healthcare&gt;Health Treatments/Aids&gt;Pain Relief Products&gt;General/Multi-use Pain Relief&gt;Baby</t>
  </si>
  <si>
    <t>Healthcare&gt;Health Treatments/Aids&gt;Pain Relief Products&gt;General/Multi-use Pain Relief&gt;Kids</t>
  </si>
  <si>
    <t>Headache/Migraine Pain Relief</t>
  </si>
  <si>
    <t>Healthcare&gt;Health Treatments/Aids&gt;Pain Relief Products&gt;Headache/Migraine Pain Relief</t>
  </si>
  <si>
    <t>Pain Relief (Powered)</t>
  </si>
  <si>
    <t>Healthcare&gt;Health Treatments/Aids&gt;Pain Relief Products&gt;Pain Relief (Powered)</t>
  </si>
  <si>
    <t>Topical Pain Relief</t>
  </si>
  <si>
    <t>Healthcare&gt;Health Treatments/Aids&gt;Pain Relief Products&gt;Topical Pain Relief&gt;Adult</t>
  </si>
  <si>
    <t>Healthcare&gt;Health Treatments/Aids&gt;Pain Relief Products&gt;Topical Pain Relief&gt;Baby</t>
  </si>
  <si>
    <t>Healthcare&gt;Health Treatments/Aids&gt;Pain Relief Products&gt;Topical Pain Relief&gt;Kids</t>
  </si>
  <si>
    <t>Pain Relief Products Variety Packs</t>
  </si>
  <si>
    <t>Healthcare&gt;Health Treatments/Aids&gt;Pain Relief Products&gt;Pain Relief Products Variety Packs</t>
  </si>
  <si>
    <t>Personal Aids</t>
  </si>
  <si>
    <t>Disability Aids</t>
  </si>
  <si>
    <t>Wheelchairs</t>
  </si>
  <si>
    <t>Healthcare&gt;Health Treatments/Aids&gt;Personal Aids&gt;Disability Aids&gt;Wheelchairs</t>
  </si>
  <si>
    <t>Wheelchair Accessories</t>
  </si>
  <si>
    <t>Healthcare&gt;Health Treatments/Aids&gt;Personal Aids&gt;Disability Aids&gt;Wheelchair Accessories</t>
  </si>
  <si>
    <t>Walkers / Rollators</t>
  </si>
  <si>
    <t>Healthcare&gt;Health Treatments/Aids&gt;Personal Aids&gt;Disability Aids&gt;Walkers / Rollators</t>
  </si>
  <si>
    <t>Walkers / Rollators Accessories</t>
  </si>
  <si>
    <t>Healthcare&gt;Health Treatments/Aids&gt;Personal Aids&gt;Disability Aids&gt;Walkers / Rollators Accessories</t>
  </si>
  <si>
    <t>Scooters</t>
  </si>
  <si>
    <t>Healthcare&gt;Health Treatments/Aids&gt;Personal Aids&gt;Disability Aids&gt;Scooters</t>
  </si>
  <si>
    <t>Scooter Accessories</t>
  </si>
  <si>
    <t>Healthcare&gt;Health Treatments/Aids&gt;Personal Aids&gt;Disability Aids&gt;Scooter Accessories</t>
  </si>
  <si>
    <t>Canes</t>
  </si>
  <si>
    <t>Healthcare&gt;Health Treatments/Aids&gt;Personal Aids&gt;Disability Aids&gt;Canes</t>
  </si>
  <si>
    <t>Crutches</t>
  </si>
  <si>
    <t>Healthcare&gt;Health Treatments/Aids&gt;Personal Aids&gt;Disability Aids&gt;Crutches</t>
  </si>
  <si>
    <t>Canes/ Crutches Accessories</t>
  </si>
  <si>
    <t>Healthcare&gt;Health Treatments/Aids&gt;Personal Aids&gt;Disability Aids&gt;Canes/ Crutches Accessories</t>
  </si>
  <si>
    <t>Reachers</t>
  </si>
  <si>
    <t>Healthcare&gt;Health Treatments/Aids&gt;Personal Aids&gt;Disability Aids&gt;Reachers</t>
  </si>
  <si>
    <t>Personal Aids Other</t>
  </si>
  <si>
    <t>Healthcare&gt;Health Treatments/Aids&gt;Personal Aids&gt;Personal Aids Other</t>
  </si>
  <si>
    <t>Personal Aids Variety Packs</t>
  </si>
  <si>
    <t>Healthcare&gt;Health Treatments/Aids&gt;Personal Aids&gt;Personal Aids Variety Packs</t>
  </si>
  <si>
    <t>Personal Repellents</t>
  </si>
  <si>
    <t>Healthcare&gt;Health Treatments/Aids&gt;Personal Aids&gt;Personal Repellents</t>
  </si>
  <si>
    <t>Respiratory/Allergy Products</t>
  </si>
  <si>
    <t>Allergy Prevention/Relief/Antihistamines</t>
  </si>
  <si>
    <t>Healthcare&gt;Health Treatments/Aids&gt;Respiratory/Allergy Products&gt;Allergy Prevention/Relief/Antihistamines&gt;Adult</t>
  </si>
  <si>
    <t>Healthcare&gt;Health Treatments/Aids&gt;Respiratory/Allergy Products&gt;Allergy Prevention/Relief/Antihistamines&gt;Baby</t>
  </si>
  <si>
    <t>Healthcare&gt;Health Treatments/Aids&gt;Respiratory/Allergy Products&gt;Allergy Prevention/Relief/Antihistamines&gt;Kids</t>
  </si>
  <si>
    <t>Chest Rubs</t>
  </si>
  <si>
    <t>Healthcare&gt;Health Treatments/Aids&gt;Respiratory/Allergy Products&gt;Chest Rubs&gt;Adult</t>
  </si>
  <si>
    <t>Healthcare&gt;Health Treatments/Aids&gt;Respiratory/Allergy Products&gt;Chest Rubs&gt;Baby</t>
  </si>
  <si>
    <t>Healthcare&gt;Health Treatments/Aids&gt;Respiratory/Allergy Products&gt;Chest Rubs&gt;Kids</t>
  </si>
  <si>
    <t>Cold/Cough Remedies</t>
  </si>
  <si>
    <t>Healthcare&gt;Health Treatments/Aids&gt;Respiratory/Allergy Products&gt;Cold/Cough Remedies&gt;Adult</t>
  </si>
  <si>
    <t>Healthcare&gt;Health Treatments/Aids&gt;Respiratory/Allergy Products&gt;Cold/Cough Remedies&gt;Baby</t>
  </si>
  <si>
    <t>Healthcare&gt;Health Treatments/Aids&gt;Respiratory/Allergy Products&gt;Cold/Cough Remedies&gt;Kids</t>
  </si>
  <si>
    <t>Decongestants Other</t>
  </si>
  <si>
    <t>Healthcare&gt;Health Treatments/Aids&gt;Respiratory/Allergy Products&gt;Decongestants Other&gt;Adult</t>
  </si>
  <si>
    <t>Healthcare&gt;Health Treatments/Aids&gt;Respiratory/Allergy Products&gt;Decongestants Other&gt;Baby</t>
  </si>
  <si>
    <t>Healthcare&gt;Health Treatments/Aids&gt;Respiratory/Allergy Products&gt;Decongestants Other&gt;Kids</t>
  </si>
  <si>
    <t xml:space="preserve">Humidifiers/Vaporisers Accessories </t>
  </si>
  <si>
    <t xml:space="preserve">Healthcare&gt;Health Treatments/Aids&gt;Respiratory/Allergy Products&gt;Humidifiers/Vaporisers Accessories </t>
  </si>
  <si>
    <t>Humidifiers/Vaporisers</t>
  </si>
  <si>
    <t>Healthcare&gt;Health Treatments/Aids&gt;Respiratory/Allergy Products&gt;Humidifiers/Vaporisers</t>
  </si>
  <si>
    <t>Inhalers/Nebulisers/Respirators (Non Powered)</t>
  </si>
  <si>
    <t>Healthcare&gt;Health Treatments/Aids&gt;Respiratory/Allergy Products&gt;Inhalers/Nebulisers/Respirators (Non Powered)&gt;Adult</t>
  </si>
  <si>
    <t>Healthcare&gt;Health Treatments/Aids&gt;Respiratory/Allergy Products&gt;Inhalers/Nebulisers/Respirators (Non Powered)&gt;Baby</t>
  </si>
  <si>
    <t>Healthcare&gt;Health Treatments/Aids&gt;Respiratory/Allergy Products&gt;Inhalers/Nebulisers/Respirators (Non Powered)&gt;Kids</t>
  </si>
  <si>
    <t>Inhalers/Nebulisers/Respirators (Powered)</t>
  </si>
  <si>
    <t>Healthcare&gt;Health Treatments/Aids&gt;Respiratory/Allergy Products&gt;Inhalers/Nebulisers/Respirators (Powered)&gt;Adult</t>
  </si>
  <si>
    <t>Healthcare&gt;Health Treatments/Aids&gt;Respiratory/Allergy Products&gt;Inhalers/Nebulisers/Respirators (Powered)&gt;Baby</t>
  </si>
  <si>
    <t>Healthcare&gt;Health Treatments/Aids&gt;Respiratory/Allergy Products&gt;Inhalers/Nebulisers/Respirators (Powered)&gt;Kids</t>
  </si>
  <si>
    <t>Nasal Strips/Sprays</t>
  </si>
  <si>
    <t>Healthcare&gt;Health Treatments/Aids&gt;Respiratory/Allergy Products&gt;Nasal Strips/Sprays&gt;Adult</t>
  </si>
  <si>
    <t>Healthcare&gt;Health Treatments/Aids&gt;Respiratory/Allergy Products&gt;Nasal Strips/Sprays&gt;Baby</t>
  </si>
  <si>
    <t>Healthcare&gt;Health Treatments/Aids&gt;Respiratory/Allergy Products&gt;Nasal Strips/Sprays&gt;Kids</t>
  </si>
  <si>
    <t>Respiratory/Allergy Products Other</t>
  </si>
  <si>
    <t>Healthcare&gt;Health Treatments/Aids&gt;Respiratory/Allergy Products&gt;Respiratory/Allergy Products Other</t>
  </si>
  <si>
    <t>Respiratory/Allergy Products Variety Packs</t>
  </si>
  <si>
    <t>Healthcare&gt;Health Treatments/Aids&gt;Respiratory/Allergy Products&gt;Respiratory/Allergy Products Variety Packs</t>
  </si>
  <si>
    <t>Throat Remedies</t>
  </si>
  <si>
    <t>Healthcare&gt;Health Treatments/Aids&gt;Respiratory/Allergy Products&gt;Throat Remedies&gt;Adult</t>
  </si>
  <si>
    <t>Healthcare&gt;Health Treatments/Aids&gt;Respiratory/Allergy Products&gt;Throat Remedies&gt;Baby</t>
  </si>
  <si>
    <t>Healthcare&gt;Health Treatments/Aids&gt;Respiratory/Allergy Products&gt;Throat Remedies&gt;Kids</t>
  </si>
  <si>
    <t>Sensory Organs Care/Treatments</t>
  </si>
  <si>
    <t>Eye Wash / Contact Lens Solution</t>
  </si>
  <si>
    <t>Healthcare&gt;Health Treatments/Aids&gt;Sensory Organs Care/Treatments&gt;Eye Wash / Contact Lens Solution</t>
  </si>
  <si>
    <t>Eye Drops / Lubricants</t>
  </si>
  <si>
    <t>Healthcare&gt;Health Treatments/Aids&gt;Sensory Organs Care/Treatments&gt;Eye Drops / Lubricants</t>
  </si>
  <si>
    <t>Hearing Aids</t>
  </si>
  <si>
    <t>Healthcare&gt;Health Treatments/Aids&gt;Sensory Organs Care/Treatments&gt;Hearing Aids</t>
  </si>
  <si>
    <t>Optic Appliances - Contact Lenses</t>
  </si>
  <si>
    <t>Healthcare&gt;Health Treatments/Aids&gt;Sensory Organs Care/Treatments&gt;Optic Appliances - Contact Lenses</t>
  </si>
  <si>
    <t>Optic Appliances - Spectacle Frames</t>
  </si>
  <si>
    <t>Healthcare&gt;Health Treatments/Aids&gt;Sensory Organs Care/Treatments&gt;Optic Appliances - Spectacle Frames</t>
  </si>
  <si>
    <t>Optic Appliances - Spectacle Lenses</t>
  </si>
  <si>
    <t>Healthcare&gt;Health Treatments/Aids&gt;Sensory Organs Care/Treatments&gt;Optic Appliances - Spectacle Lenses</t>
  </si>
  <si>
    <t>Eye Glasses / Reading Glasses - Ready to Wear</t>
  </si>
  <si>
    <t>Healthcare&gt;Health Treatments/Aids&gt;Sensory Organs Care/Treatments&gt;Eye Glasses / Reading Glasses - Ready to Wear</t>
  </si>
  <si>
    <t>Sunglasses - Ready to Wear</t>
  </si>
  <si>
    <t>Healthcare&gt;Health Treatments/Aids&gt;Sensory Organs Care/Treatments&gt;Sunglasses - Ready to Wear</t>
  </si>
  <si>
    <t>Optic Appliances Care - Contact Lenses</t>
  </si>
  <si>
    <t>Healthcare&gt;Health Treatments/Aids&gt;Sensory Organs Care/Treatments&gt;Optic Appliances Care - Contact Lenses</t>
  </si>
  <si>
    <t>Optic Appliances Care - Spectacles</t>
  </si>
  <si>
    <t>Healthcare&gt;Health Treatments/Aids&gt;Sensory Organs Care/Treatments&gt;Optic Appliances Care - Spectacles</t>
  </si>
  <si>
    <t>Hearing Aid Accessories</t>
  </si>
  <si>
    <t>Healthcare&gt;Health Treatments/Aids&gt;Sensory Organs Care/Treatments&gt;Hearing Aid Accessories</t>
  </si>
  <si>
    <t>Sensory Organs Care/Treatments Variety Packs</t>
  </si>
  <si>
    <t>Healthcare&gt;Health Treatments/Aids&gt;Sensory Organs Care/Treatments&gt;Sensory Organs Care/Treatments Variety Packs</t>
  </si>
  <si>
    <t>Lens Care Accessories</t>
  </si>
  <si>
    <t>Healthcare&gt;Health Treatments/Aids&gt;Sensory Organs Care/Treatments&gt;Lens Care Accessories</t>
  </si>
  <si>
    <t>Skin/Scalp Aid Products</t>
  </si>
  <si>
    <t>Acne/Rosacea Treatments</t>
  </si>
  <si>
    <t>Healthcare&gt;Health Treatments/Aids&gt;Skin/Scalp Aid Products&gt;Acne/Rosacea Treatments&gt;Men</t>
  </si>
  <si>
    <t>Healthcare&gt;Health Treatments/Aids&gt;Skin/Scalp Aid Products&gt;Acne/Rosacea Treatments&gt;Women</t>
  </si>
  <si>
    <t>Healthcare&gt;Health Treatments/Aids&gt;Skin/Scalp Aid Products&gt;Acne/Rosacea Treatments&gt;Unisex</t>
  </si>
  <si>
    <t>Anti-fungal Products</t>
  </si>
  <si>
    <t>Healthcare&gt;Health Treatments/Aids&gt;Skin/Scalp Aid Products&gt;Anti-fungal Products&gt;Adult</t>
  </si>
  <si>
    <t>Healthcare&gt;Health Treatments/Aids&gt;Skin/Scalp Aid Products&gt;Anti-fungal Products&gt;Baby</t>
  </si>
  <si>
    <t>Healthcare&gt;Health Treatments/Aids&gt;Skin/Scalp Aid Products&gt;Anti-fungal Products&gt;Kids</t>
  </si>
  <si>
    <t>General/Multi Purpose Skin/Scalp Treatments</t>
  </si>
  <si>
    <t>Healthcare&gt;Health Treatments/Aids&gt;Skin/Scalp Aid Products&gt;General/Multi Purpose Skin/Scalp Treatments&gt;Adult</t>
  </si>
  <si>
    <t>Healthcare&gt;Health Treatments/Aids&gt;Skin/Scalp Aid Products&gt;General/Multi Purpose Skin/Scalp Treatments&gt;Baby</t>
  </si>
  <si>
    <t>Healthcare&gt;Health Treatments/Aids&gt;Skin/Scalp Aid Products&gt;General/Multi Purpose Skin/Scalp Treatments&gt;Kids</t>
  </si>
  <si>
    <t>Hair Loss Treatments</t>
  </si>
  <si>
    <t>Healthcare&gt;Health Treatments/Aids&gt;Skin/Scalp Aid Products&gt;Hair Loss Treatments&gt;Men</t>
  </si>
  <si>
    <t>Healthcare&gt;Health Treatments/Aids&gt;Skin/Scalp Aid Products&gt;Hair Loss Treatments&gt;Women</t>
  </si>
  <si>
    <t>Healthcare&gt;Health Treatments/Aids&gt;Skin/Scalp Aid Products&gt;Hair Loss Treatments&gt;Unisex</t>
  </si>
  <si>
    <t>Hand Sanitizers / Antiseptics</t>
  </si>
  <si>
    <t>Healthcare&gt;Health Treatments/Aids&gt;Skin/Scalp Aid Products&gt;Hand Sanitizers / Antiseptics</t>
  </si>
  <si>
    <t>Insect Bite Relief</t>
  </si>
  <si>
    <t>Healthcare&gt;Health Treatments/Aids&gt;Skin/Scalp Aid Products&gt;Insect Bite Relief&gt;Adult</t>
  </si>
  <si>
    <t>Healthcare&gt;Health Treatments/Aids&gt;Skin/Scalp Aid Products&gt;Insect Bite Relief&gt;Baby</t>
  </si>
  <si>
    <t>Healthcare&gt;Health Treatments/Aids&gt;Skin/Scalp Aid Products&gt;Insect Bite Relief&gt;Kids</t>
  </si>
  <si>
    <t>Lice Treatment - Topical</t>
  </si>
  <si>
    <t>Healthcare&gt;Health Treatments/Aids&gt;Skin/Scalp Aid Products&gt;Lice Treatment - Topical&gt;Adult</t>
  </si>
  <si>
    <t>Healthcare&gt;Health Treatments/Aids&gt;Skin/Scalp Aid Products&gt;Lice Treatment - Topical&gt;Kids</t>
  </si>
  <si>
    <t>Lice Treatment - Tools</t>
  </si>
  <si>
    <t>Healthcare&gt;Health Treatments/Aids&gt;Skin/Scalp Aid Products&gt;Lice Treatment - Tools</t>
  </si>
  <si>
    <t>Parasite Infestation Treatments</t>
  </si>
  <si>
    <t>Healthcare&gt;Health Treatments/Aids&gt;Skin/Scalp Aid Products&gt;Parasite Infestation Treatments</t>
  </si>
  <si>
    <t>Psoriasis/Eczema/Dry Skin/Scalp Treatments</t>
  </si>
  <si>
    <t>Healthcare&gt;Health Treatments/Aids&gt;Skin/Scalp Aid Products&gt;Psoriasis/Eczema/Dry Skin/Scalp Treatments&gt;Adult</t>
  </si>
  <si>
    <t>Healthcare&gt;Health Treatments/Aids&gt;Skin/Scalp Aid Products&gt;Psoriasis/Eczema/Dry Skin/Scalp Treatments&gt;Baby</t>
  </si>
  <si>
    <t>Healthcare&gt;Health Treatments/Aids&gt;Skin/Scalp Aid Products&gt;Psoriasis/Eczema/Dry Skin/Scalp Treatments&gt;Kids</t>
  </si>
  <si>
    <t>Skin/Scalp Treatment Products Other</t>
  </si>
  <si>
    <t>Healthcare&gt;Health Treatments/Aids&gt;Skin/Scalp Aid Products&gt;Skin/Scalp Treatment Products Other</t>
  </si>
  <si>
    <t>Skin/Scalp Treatment Products Variety Packs</t>
  </si>
  <si>
    <t>Healthcare&gt;Health Treatments/Aids&gt;Skin/Scalp Aid Products&gt;Skin/Scalp Treatment Products Variety Packs</t>
  </si>
  <si>
    <t>Wart/Verruca/Corn/Callus Treatments</t>
  </si>
  <si>
    <t>Healthcare&gt;Health Treatments/Aids&gt;Skin/Scalp Aid Products&gt;Wart/Verruca/Corn/Callus Treatments&gt;Adult</t>
  </si>
  <si>
    <t>Healthcare&gt;Health Treatments/Aids&gt;Skin/Scalp Aid Products&gt;Wart/Verruca/Corn/Callus Treatments&gt;Kids</t>
  </si>
  <si>
    <t>Sleeping/Stress Relieving Products</t>
  </si>
  <si>
    <t>Sleeping Aids</t>
  </si>
  <si>
    <t>Healthcare&gt;Health Treatments/Aids&gt;Sleeping/Stress Relieving Products&gt;Sleeping Aids&gt;Adult</t>
  </si>
  <si>
    <t>Healthcare&gt;Health Treatments/Aids&gt;Sleeping/Stress Relieving Products&gt;Sleeping Aids&gt;Baby</t>
  </si>
  <si>
    <t>Healthcare&gt;Health Treatments/Aids&gt;Sleeping/Stress Relieving Products&gt;Sleeping Aids&gt;Kids</t>
  </si>
  <si>
    <t>Ear Plugs</t>
  </si>
  <si>
    <t>Healthcare&gt;Health Treatments/Aids&gt;Sleeping/Stress Relieving Products&gt;Ear Plugs</t>
  </si>
  <si>
    <t>Sleeping/Stress Relieving Products Other</t>
  </si>
  <si>
    <t>Healthcare&gt;Health Treatments/Aids&gt;Sleeping/Stress Relieving Products&gt;Sleeping/Stress Relieving Products Other</t>
  </si>
  <si>
    <t>Sleeping/Stress Relieving Products Variety Packs</t>
  </si>
  <si>
    <t>Healthcare&gt;Health Treatments/Aids&gt;Sleeping/Stress Relieving Products&gt;Sleeping/Stress Relieving Products Variety Packs</t>
  </si>
  <si>
    <t>Stress Relief/Calmatives</t>
  </si>
  <si>
    <t>Healthcare&gt;Health Treatments/Aids&gt;Sleeping/Stress Relieving Products&gt;Stress Relief/Calmatives&gt;Adult</t>
  </si>
  <si>
    <t>Healthcare&gt;Health Treatments/Aids&gt;Sleeping/Stress Relieving Products&gt;Stress Relief/Calmatives&gt;Baby</t>
  </si>
  <si>
    <t>Healthcare&gt;Health Treatments/Aids&gt;Sleeping/Stress Relieving Products&gt;Stress Relief/Calmatives&gt;Kids</t>
  </si>
  <si>
    <t>Travel Sickness Products</t>
  </si>
  <si>
    <t>Motion Sickness</t>
  </si>
  <si>
    <t>Healthcare&gt;Health Treatments/Aids&gt;Travel Sickness Products&gt;Motion Sickness&gt;Adult</t>
  </si>
  <si>
    <t>Healthcare&gt;Health Treatments/Aids&gt;Travel Sickness Products&gt;Motion Sickness&gt;Baby</t>
  </si>
  <si>
    <t>Healthcare&gt;Health Treatments/Aids&gt;Travel Sickness Products&gt;Motion Sickness&gt;Kids</t>
  </si>
  <si>
    <t>Travel Sickness Preventatives - Non Medicinal</t>
  </si>
  <si>
    <t>Healthcare&gt;Health Treatments/Aids&gt;Travel Sickness Products&gt;Travel Sickness Preventatives - Non Medicinal</t>
  </si>
  <si>
    <t>Travel Sickness Products Other</t>
  </si>
  <si>
    <t>Healthcare&gt;Health Treatments/Aids&gt;Travel Sickness Products&gt;Travel Sickness Products Other</t>
  </si>
  <si>
    <t>Travel Sickness Products Variety Packs</t>
  </si>
  <si>
    <t>Healthcare&gt;Health Treatments/Aids&gt;Travel Sickness Products&gt;Travel Sickness Products Variety Packs</t>
  </si>
  <si>
    <t>Home Diagnostics</t>
  </si>
  <si>
    <t>Diagnostic Monitors</t>
  </si>
  <si>
    <t>Home Diagnostic Monitors</t>
  </si>
  <si>
    <t>CPAP Machines / Accessories</t>
  </si>
  <si>
    <t>Healthcare&gt;Home Diagnostics&gt;Diagnostic Monitors&gt;Home Diagnostic Monitors&gt;CPAP Machines / Accessories</t>
  </si>
  <si>
    <t>Diabetic Monitors</t>
  </si>
  <si>
    <t>Healthcare&gt;Home Diagnostics&gt;Diagnostic Monitors&gt;Home Diagnostic Monitors&gt;Diabetic Monitors</t>
  </si>
  <si>
    <t>Medical Alert Devices</t>
  </si>
  <si>
    <t>Healthcare&gt;Home Diagnostics&gt;Diagnostic Monitors&gt;Home Diagnostic Monitors&gt;Medical Alert Devices</t>
  </si>
  <si>
    <t>Respiratory Therapy</t>
  </si>
  <si>
    <t>Healthcare&gt;Home Diagnostics&gt;Diagnostic Monitors&gt;Home Diagnostic Monitors&gt;Respiratory Therapy</t>
  </si>
  <si>
    <t>Activity Trackers/Pedometers</t>
  </si>
  <si>
    <t>Healthcare&gt;Home Diagnostics&gt;Diagnostic Monitors&gt;Home Diagnostic Monitors&gt;Activity Trackers/Pedometers</t>
  </si>
  <si>
    <t>Glucose Monitors</t>
  </si>
  <si>
    <t>Healthcare&gt;Home Diagnostics&gt;Diagnostic Monitors&gt;Home Diagnostic Monitors&gt;Glucose Monitors</t>
  </si>
  <si>
    <t>Blood Pressure Monitors</t>
  </si>
  <si>
    <t>Healthcare&gt;Home Diagnostics&gt;Diagnostic Monitors&gt;Home Diagnostic Monitors&gt;Blood Pressure Monitors</t>
  </si>
  <si>
    <t>Heart Rate Monitors</t>
  </si>
  <si>
    <t>Healthcare&gt;Home Diagnostics&gt;Diagnostic Monitors&gt;Home Diagnostic Monitors&gt;Heart Rate Monitors</t>
  </si>
  <si>
    <t>Pulse Oximeters</t>
  </si>
  <si>
    <t>Healthcare&gt;Home Diagnostics&gt;Diagnostic Monitors&gt;Home Diagnostic Monitors&gt;Pulse Oximeters</t>
  </si>
  <si>
    <t>Stethoscope</t>
  </si>
  <si>
    <t>Healthcare&gt;Home Diagnostics&gt;Diagnostic Monitors&gt;Home Diagnostic Monitors&gt;Stethoscope</t>
  </si>
  <si>
    <t>Bodyweight Scales</t>
  </si>
  <si>
    <t>Healthcare&gt;Home Diagnostics&gt;Diagnostic Monitors&gt;Home Diagnostic Monitors&gt;Bodyweight Scales</t>
  </si>
  <si>
    <t>Diagnostic Monitors - Other</t>
  </si>
  <si>
    <t>Healthcare&gt;Home Diagnostics&gt;Diagnostic Monitors&gt;Home Diagnostic Monitors&gt;Diagnostic Monitors - Other</t>
  </si>
  <si>
    <t>Diagnostic Tests</t>
  </si>
  <si>
    <t>Home Diagnostic Tests</t>
  </si>
  <si>
    <t>Alcohol &amp; Drug Tests</t>
  </si>
  <si>
    <t>Healthcare&gt;Home Diagnostics&gt;Diagnostic Tests&gt;Home Diagnostic Tests&gt;Alcohol &amp; Drug Tests</t>
  </si>
  <si>
    <t>Dietary Tests</t>
  </si>
  <si>
    <t>Healthcare&gt;Home Diagnostics&gt;Diagnostic Tests&gt;Home Diagnostic Tests&gt;Dietary Tests</t>
  </si>
  <si>
    <t>Home COVID Tests</t>
  </si>
  <si>
    <t>Healthcare&gt;Home Diagnostics&gt;Diagnostic Tests&gt;Home Diagnostic Tests&gt;Home COVID Tests</t>
  </si>
  <si>
    <t>Prenatal / DNA / Gender Tests</t>
  </si>
  <si>
    <t>Healthcare&gt;Home Diagnostics&gt;Diagnostic Tests&gt;Home Diagnostic Tests&gt;Prenatal / DNA / Gender Tests</t>
  </si>
  <si>
    <t>STI / HIV Tests</t>
  </si>
  <si>
    <t>Healthcare&gt;Home Diagnostics&gt;Diagnostic Tests&gt;Home Diagnostic Tests&gt;STI / HIV Tests</t>
  </si>
  <si>
    <t>Genetic Tests</t>
  </si>
  <si>
    <t>Healthcare&gt;Home Diagnostics&gt;Diagnostic Tests&gt;Home Diagnostic Tests&gt;Genetic Tests</t>
  </si>
  <si>
    <t>Pregnancy / Fertility Tests</t>
  </si>
  <si>
    <t>Healthcare&gt;Home Diagnostics&gt;Diagnostic Tests&gt;Home Diagnostic Tests&gt;Pregnancy / Fertility Tests</t>
  </si>
  <si>
    <t>UTI Tests</t>
  </si>
  <si>
    <t>Healthcare&gt;Home Diagnostics&gt;Diagnostic Tests&gt;Home Diagnostic Tests&gt;UTI Tests</t>
  </si>
  <si>
    <t>Diagnostic Tests - Other</t>
  </si>
  <si>
    <t>Healthcare&gt;Home Diagnostics&gt;Diagnostic Tests&gt;Home Diagnostic Tests&gt;Diagnostic Tests - Other</t>
  </si>
  <si>
    <t>Diagnostic Tests - Variety Packs</t>
  </si>
  <si>
    <t>Healthcare&gt;Home Diagnostics&gt;Diagnostic Tests&gt;Home Diagnostic Tests&gt;Diagnostic Tests - Variety Packs</t>
  </si>
  <si>
    <t>Home Diagnostic Products - Accessories</t>
  </si>
  <si>
    <t>Healthcare&gt;Home Diagnostics&gt;Diagnostic Tests&gt;Home Diagnostic Products - Accessories</t>
  </si>
  <si>
    <t>Thermometers</t>
  </si>
  <si>
    <t>Healthcare&gt;Home Diagnostics&gt;Diagnostic Tests&gt;Thermometers&gt;Adult</t>
  </si>
  <si>
    <t>Healthcare&gt;Home Diagnostics&gt;Diagnostic Tests&gt;Thermometers&gt;Baby</t>
  </si>
  <si>
    <t>Home Diagnostics Variety Packs</t>
  </si>
  <si>
    <t>Healthcare&gt;Home Diagnostics&gt;Home Diagnostics Variety Packs&gt;Home Diagnostics Variety Packs</t>
  </si>
  <si>
    <t>Healthcare Variety Packs</t>
  </si>
  <si>
    <t>Healthcare&gt;Healthcare Variety Packs&gt;Healthcare Variety Packs&gt;Healthcare Variety Packs</t>
  </si>
  <si>
    <t>Medical Devices</t>
  </si>
  <si>
    <t>Healthcare&gt;Medical Devices&gt;Medical Devices&gt;Medical Devices</t>
  </si>
  <si>
    <t>Support Component of a Medical Device</t>
  </si>
  <si>
    <t>Healthcare&gt;Medical Devices&gt;Medical Devices&gt;Support Component of a Medical Device</t>
  </si>
  <si>
    <t>Portable Air Control Appliances</t>
  </si>
  <si>
    <t>Air Purifiers - Portable</t>
  </si>
  <si>
    <t>Healthcare&gt;Small Domestic Appliances&gt;Portable Air Control Appliances&gt;Air Purifiers - Portable</t>
  </si>
  <si>
    <t>Home Appliances</t>
  </si>
  <si>
    <t>Cleaning Appliances</t>
  </si>
  <si>
    <t>Ash Vacuum Cleaners</t>
  </si>
  <si>
    <t>Home Appliances&gt;Small Domestic Appliances&gt;Cleaning Appliances&gt;Ash Vacuum Cleaners</t>
  </si>
  <si>
    <t>Cleaning Appliances Other</t>
  </si>
  <si>
    <t>Home Appliances&gt;Small Domestic Appliances&gt;Cleaning Appliances&gt;Cleaning Appliances Other</t>
  </si>
  <si>
    <t>Cleaning Appliances Replacement Parts/Accessories</t>
  </si>
  <si>
    <t>Home Appliances&gt;Small Domestic Appliances&gt;Cleaning Appliances&gt;Cleaning Appliances Replacement Parts/Accessories</t>
  </si>
  <si>
    <t>Disinfecting Cabinet</t>
  </si>
  <si>
    <t>Home Appliances&gt;Small Domestic Appliances&gt;Cleaning Appliances&gt;Disinfecting Cabinet</t>
  </si>
  <si>
    <t>Ducted Vacuum Cleaner Accessories/Replacement Parts</t>
  </si>
  <si>
    <t>Home Appliances&gt;Small Domestic Appliances&gt;Cleaning Appliances&gt;Ducted Vacuum Cleaner Accessories/Replacement Parts</t>
  </si>
  <si>
    <t>Ducted Vacuum Cleaners</t>
  </si>
  <si>
    <t>Home Appliances&gt;Small Domestic Appliances&gt;Cleaning Appliances&gt;Ducted Vacuum Cleaners</t>
  </si>
  <si>
    <t>Floor Polishers/Shampoo Cleaner</t>
  </si>
  <si>
    <t>Home Appliances&gt;Small Domestic Appliances&gt;Cleaning Appliances&gt;Floor Polishers/Shampoo Cleaner</t>
  </si>
  <si>
    <t>Handheld Vacuum Cleaner</t>
  </si>
  <si>
    <t>Home Appliances&gt;Small Domestic Appliances&gt;Cleaning Appliances&gt;Handheld Vacuum Cleaner</t>
  </si>
  <si>
    <t>Household Vacuum Cleaners</t>
  </si>
  <si>
    <t>Home Appliances&gt;Small Domestic Appliances&gt;Cleaning Appliances&gt;Household Vacuum Cleaners</t>
  </si>
  <si>
    <t>Robot Vacuum Cleaners</t>
  </si>
  <si>
    <t>Home Appliances&gt;Small Domestic Appliances&gt;Cleaning Appliances&gt;Robot Vacuum Cleaners</t>
  </si>
  <si>
    <t>Shoe Cleaners/Polishers</t>
  </si>
  <si>
    <t>Home Appliances&gt;Small Domestic Appliances&gt;Cleaning Appliances&gt;Shoe Cleaners/Polishers</t>
  </si>
  <si>
    <t>Sweepers (Powered)</t>
  </si>
  <si>
    <t>Home Appliances&gt;Small Domestic Appliances&gt;Cleaning Appliances&gt;Sweepers (Powered)</t>
  </si>
  <si>
    <t>Vacuum Cleaner Bags</t>
  </si>
  <si>
    <t>Home Appliances&gt;Small Domestic Appliances&gt;Cleaning Appliances&gt;Vacuum Cleaner Bags</t>
  </si>
  <si>
    <t>Vacuum Cleaner Filters</t>
  </si>
  <si>
    <t>Home Appliances&gt;Small Domestic Appliances&gt;Cleaning Appliances&gt;Vacuum Cleaner Filters</t>
  </si>
  <si>
    <t>Vacuum Cleaner Heads</t>
  </si>
  <si>
    <t>Home Appliances&gt;Small Domestic Appliances&gt;Cleaning Appliances&gt;Vacuum Cleaner Heads</t>
  </si>
  <si>
    <t>Vacuum Cleaner Hoses/Tubes</t>
  </si>
  <si>
    <t>Home Appliances&gt;Small Domestic Appliances&gt;Cleaning Appliances&gt;Vacuum Cleaner Hoses/Tubes</t>
  </si>
  <si>
    <t>Window Cleaners (Powered)</t>
  </si>
  <si>
    <t>Home Appliances&gt;Small Domestic Appliances&gt;Cleaning Appliances&gt;Window Cleaners (Powered)</t>
  </si>
  <si>
    <t>Butter Makers (Powered)</t>
  </si>
  <si>
    <t>Home Appliances&gt;Small Domestic Appliances&gt;Food/Beverage Preparation Appliances&gt;Butter Makers (Powered)</t>
  </si>
  <si>
    <t>Can Openers (Powered)</t>
  </si>
  <si>
    <t>Home Appliances&gt;Small Domestic Appliances&gt;Food/Beverage Preparation Appliances&gt;Can Openers (Powered)</t>
  </si>
  <si>
    <t>Candyfloss Machines</t>
  </si>
  <si>
    <t>Home Appliances&gt;Small Domestic Appliances&gt;Food/Beverage Preparation Appliances&gt;Candyfloss Machines</t>
  </si>
  <si>
    <t>Carbonated Drinks Makers</t>
  </si>
  <si>
    <t>Home Appliances&gt;Small Domestic Appliances&gt;Food/Beverage Preparation Appliances&gt;Carbonated Drinks Makers</t>
  </si>
  <si>
    <t>Chocolate Fountains (Powered)</t>
  </si>
  <si>
    <t>Home Appliances&gt;Small Domestic Appliances&gt;Food/Beverage Preparation Appliances&gt;Chocolate Fountains (Powered)</t>
  </si>
  <si>
    <t>Coffee Bean Roasters</t>
  </si>
  <si>
    <t>Home Appliances&gt;Small Domestic Appliances&gt;Food/Beverage Preparation Appliances&gt;Coffee Bean Roasters</t>
  </si>
  <si>
    <t>Coffee Grinders (Powered)</t>
  </si>
  <si>
    <t>Home Appliances&gt;Small Domestic Appliances&gt;Food/Beverage Preparation Appliances&gt;Coffee Grinders (Powered)</t>
  </si>
  <si>
    <t>Cookie Guns (Powered)</t>
  </si>
  <si>
    <t>Home Appliances&gt;Small Domestic Appliances&gt;Food/Beverage Preparation Appliances&gt;Cookie Guns (Powered)</t>
  </si>
  <si>
    <t>Dehydrators (Powered)</t>
  </si>
  <si>
    <t>Home Appliances&gt;Small Domestic Appliances&gt;Food/Beverage Preparation Appliances&gt;Dehydrators (Powered)</t>
  </si>
  <si>
    <t>Food/Beverage Appliances Variety Packs</t>
  </si>
  <si>
    <t>Home Appliances&gt;Small Domestic Appliances&gt;Food/Beverage Preparation Appliances&gt;Food/Beverage Appliances Variety Packs</t>
  </si>
  <si>
    <t>Food/Beverage Preparation Appliances Other</t>
  </si>
  <si>
    <t>Home Appliances&gt;Small Domestic Appliances&gt;Food/Beverage Preparation Appliances&gt;Food/Beverage Preparation Appliances Other</t>
  </si>
  <si>
    <t>Food/Beverage Preparation Appliances Replacement Parts/Accessories</t>
  </si>
  <si>
    <t>Home Appliances&gt;Small Domestic Appliances&gt;Food/Beverage Preparation Appliances&gt;Food/Beverage Preparation Appliances Replacement Parts/Accessories</t>
  </si>
  <si>
    <t>Frozen Drinks Makers/Ice Shavers (Powered)</t>
  </si>
  <si>
    <t>Home Appliances&gt;Small Domestic Appliances&gt;Food/Beverage Preparation Appliances&gt;Frozen Drinks Makers/Ice Shavers (Powered)</t>
  </si>
  <si>
    <t>Graters (Powered)</t>
  </si>
  <si>
    <t>Home Appliances&gt;Small Domestic Appliances&gt;Food/Beverage Preparation Appliances&gt;Graters (Powered)</t>
  </si>
  <si>
    <t>Hot Beverage Makers</t>
  </si>
  <si>
    <t>Home Appliances&gt;Small Domestic Appliances&gt;Food/Beverage Preparation Appliances&gt;Hot Beverage Makers</t>
  </si>
  <si>
    <t>Ice Cream Makers (Powered)</t>
  </si>
  <si>
    <t>Home Appliances&gt;Small Domestic Appliances&gt;Food/Beverage Preparation Appliances&gt;Ice Cream Makers (Powered)</t>
  </si>
  <si>
    <t>Ice Crushers/Ice Cube Makers (Powered)</t>
  </si>
  <si>
    <t>Home Appliances&gt;Small Domestic Appliances&gt;Food/Beverage Preparation Appliances&gt;Ice Crushers/Ice Cube Makers (Powered)</t>
  </si>
  <si>
    <t>Juicers (Powered)</t>
  </si>
  <si>
    <t>Home Appliances&gt;Small Domestic Appliances&gt;Food/Beverage Preparation Appliances&gt;Juicers (Powered)</t>
  </si>
  <si>
    <t>Kettles (Powered)</t>
  </si>
  <si>
    <t>Home Appliances&gt;Small Domestic Appliances&gt;Food/Beverage Preparation Appliances&gt;Kettles (Powered)</t>
  </si>
  <si>
    <t>Kitchen Blending Appliances</t>
  </si>
  <si>
    <t>Home Appliances&gt;Small Domestic Appliances&gt;Food/Beverage Preparation Appliances&gt;Kitchen Blending Appliances</t>
  </si>
  <si>
    <t>Kitchen Chopping Appliances</t>
  </si>
  <si>
    <t>Home Appliances&gt;Small Domestic Appliances&gt;Food/Beverage Preparation Appliances&gt;Kitchen Chopping Appliances</t>
  </si>
  <si>
    <t>Kitchen Combination Mixing/Blending/Chopping Appliances</t>
  </si>
  <si>
    <t>Home Appliances&gt;Small Domestic Appliances&gt;Food/Beverage Preparation Appliances&gt;Kitchen Combination Mixing/Blending/Chopping Appliances</t>
  </si>
  <si>
    <t>Kitchen Mixing Appliances</t>
  </si>
  <si>
    <t>Home Appliances&gt;Small Domestic Appliances&gt;Food/Beverage Preparation Appliances&gt;Kitchen Mixing Appliances</t>
  </si>
  <si>
    <t>Kitchen Scales (Powered)</t>
  </si>
  <si>
    <t>Home Appliances&gt;Small Domestic Appliances&gt;Food/Beverage Preparation Appliances&gt;Kitchen Scales (Powered)</t>
  </si>
  <si>
    <t>Kitchen Slicing Appliances</t>
  </si>
  <si>
    <t>Home Appliances&gt;Small Domestic Appliances&gt;Food/Beverage Preparation Appliances&gt;Kitchen Slicing Appliances</t>
  </si>
  <si>
    <t>Knife Sharpeners (Powered)</t>
  </si>
  <si>
    <t>Home Appliances&gt;Small Domestic Appliances&gt;Food/Beverage Preparation Appliances&gt;Knife Sharpeners (Powered)</t>
  </si>
  <si>
    <t>Knives (Powered)</t>
  </si>
  <si>
    <t>Home Appliances&gt;Small Domestic Appliances&gt;Food/Beverage Preparation Appliances&gt;Knives (Powered)</t>
  </si>
  <si>
    <t>Meat Grinders/Mincers (Powered)</t>
  </si>
  <si>
    <t>Home Appliances&gt;Small Domestic Appliances&gt;Food/Beverage Preparation Appliances&gt;Meat Grinders/Mincers (Powered)</t>
  </si>
  <si>
    <t>Party Drink Fountains (Powered)</t>
  </si>
  <si>
    <t>Home Appliances&gt;Small Domestic Appliances&gt;Food/Beverage Preparation Appliances&gt;Party Drink Fountains (Powered)</t>
  </si>
  <si>
    <t>Soy/Rice Milk Maker</t>
  </si>
  <si>
    <t>Home Appliances&gt;Small Domestic Appliances&gt;Food/Beverage Preparation Appliances&gt;Soy/Rice Milk Maker</t>
  </si>
  <si>
    <t>Vacuum Sealers (Powered)</t>
  </si>
  <si>
    <t>Home Appliances&gt;Small Domestic Appliances&gt;Food/Beverage Preparation Appliances&gt;Vacuum Sealers (Powered)</t>
  </si>
  <si>
    <t>Wine/Bottle Openers (Powered)</t>
  </si>
  <si>
    <t>Home Appliances&gt;Small Domestic Appliances&gt;Food/Beverage Preparation Appliances&gt;Wine/Bottle Openers (Powered)</t>
  </si>
  <si>
    <t>Yogurt Makers</t>
  </si>
  <si>
    <t>Home Appliances&gt;Small Domestic Appliances&gt;Food/Beverage Preparation Appliances&gt;Yogurt Makers</t>
  </si>
  <si>
    <t>Laundry Care Appliances</t>
  </si>
  <si>
    <t>Drying Racks and Mills Parts/Accessories</t>
  </si>
  <si>
    <t>Home Appliances&gt;Small Domestic Appliances&gt;Laundry Care Appliances&gt;Drying Racks and Mills Parts/Accessories</t>
  </si>
  <si>
    <t>Ironing Boards  Replacement Parts/Accessories</t>
  </si>
  <si>
    <t>Home Appliances&gt;Small Domestic Appliances&gt;Laundry Care Appliances&gt;Ironing Boards  Replacement Parts/Accessories</t>
  </si>
  <si>
    <t>Laundry Care Appliances Other</t>
  </si>
  <si>
    <t>Home Appliances&gt;Small Domestic Appliances&gt;Laundry Care Appliances&gt;Laundry Care Appliances Other</t>
  </si>
  <si>
    <t>Laundry Care Appliances Replacement Parts/Accessories</t>
  </si>
  <si>
    <t>Home Appliances&gt;Small Domestic Appliances&gt;Laundry Care Appliances&gt;Laundry Care Appliances Replacement Parts/Accessories</t>
  </si>
  <si>
    <t>Air Conditioners - Portable</t>
  </si>
  <si>
    <t>Home Appliances&gt;Small Domestic Appliances&gt;Portable Air Control Appliances&gt;Air Conditioners - Portable</t>
  </si>
  <si>
    <t>Air Controlling Appliances - Multifunction - Portable</t>
  </si>
  <si>
    <t>Home Appliances&gt;Small Domestic Appliances&gt;Portable Air Control Appliances&gt;Air Controlling Appliances - Multifunction - Portable</t>
  </si>
  <si>
    <t>Air Coolers - Portable</t>
  </si>
  <si>
    <t>Home Appliances&gt;Small Domestic Appliances&gt;Portable Air Control Appliances&gt;Air Coolers - Portable</t>
  </si>
  <si>
    <t>Air Dehumidifier - Portable (Non-Powered)</t>
  </si>
  <si>
    <t>Home Appliances&gt;Small Domestic Appliances&gt;Portable Air Control Appliances&gt;Air Dehumidifier - Portable (Non-Powered)</t>
  </si>
  <si>
    <t>Air Dehumidifiers - Portable (Powered)</t>
  </si>
  <si>
    <t>Home Appliances&gt;Small Domestic Appliances&gt;Portable Air Control Appliances&gt;Air Dehumidifiers - Portable (Powered)</t>
  </si>
  <si>
    <t>Air Heaters - Portable</t>
  </si>
  <si>
    <t>Home Appliances&gt;Small Domestic Appliances&gt;Portable Air Control Appliances&gt;Air Heaters - Portable</t>
  </si>
  <si>
    <t>Air Humidifiers - Portable</t>
  </si>
  <si>
    <t>Home Appliances&gt;Small Domestic Appliances&gt;Portable Air Control Appliances&gt;Air Humidifiers - Portable</t>
  </si>
  <si>
    <t>Air Ionisers - Portable</t>
  </si>
  <si>
    <t>Home Appliances&gt;Small Domestic Appliances&gt;Portable Air Control Appliances&gt;Air Ionisers - Portable</t>
  </si>
  <si>
    <t>Fans - Portable</t>
  </si>
  <si>
    <t>Home Appliances&gt;Small Domestic Appliances&gt;Portable Air Control Appliances&gt;Fans - Portable</t>
  </si>
  <si>
    <t>Portable Air Control Appliances Replacement Parts/Accessories</t>
  </si>
  <si>
    <t>Home Appliances&gt;Small Domestic Appliances&gt;Portable Air Control Appliances&gt;Portable Air Control Appliances Replacement Parts/Accessories</t>
  </si>
  <si>
    <t>Small Cooking/Heating Appliances</t>
  </si>
  <si>
    <t>Breadmakers</t>
  </si>
  <si>
    <t>Home Appliances&gt;Small Domestic Appliances&gt;Small Cooking/Heating Appliances&gt;Breadmakers</t>
  </si>
  <si>
    <t>Cake / Pie Maker</t>
  </si>
  <si>
    <t>Home Appliances&gt;Small Domestic Appliances&gt;Small Cooking/Heating Appliances&gt;Cake / Pie Maker</t>
  </si>
  <si>
    <t>Cooking Appliances Variety Packs (Powered)</t>
  </si>
  <si>
    <t>Home Appliances&gt;Small Domestic Appliances&gt;Small Cooking/Heating Appliances&gt;Cooking Appliances Variety Packs (Powered)</t>
  </si>
  <si>
    <t>Cooking Timers (Powered)</t>
  </si>
  <si>
    <t>Home Appliances&gt;Small Domestic Appliances&gt;Small Cooking/Heating Appliances&gt;Cooking Timers (Powered)</t>
  </si>
  <si>
    <t>Deep Fryers</t>
  </si>
  <si>
    <t>Home Appliances&gt;Small Domestic Appliances&gt;Small Cooking/Heating Appliances&gt;Deep Fryers</t>
  </si>
  <si>
    <t>Egg Cookers</t>
  </si>
  <si>
    <t>Home Appliances&gt;Small Domestic Appliances&gt;Small Cooking/Heating Appliances&gt;Egg Cookers</t>
  </si>
  <si>
    <t>Electric Grills</t>
  </si>
  <si>
    <t>Home Appliances&gt;Small Domestic Appliances&gt;Small Cooking/Heating Appliances&gt;Electric Grills</t>
  </si>
  <si>
    <t>Fondues (Powered)</t>
  </si>
  <si>
    <t>Home Appliances&gt;Small Domestic Appliances&gt;Small Cooking/Heating Appliances&gt;Fondues (Powered)</t>
  </si>
  <si>
    <t>Hot Dog Rollers</t>
  </si>
  <si>
    <t>Home Appliances&gt;Small Domestic Appliances&gt;Small Cooking/Heating Appliances&gt;Hot Dog Rollers</t>
  </si>
  <si>
    <t>Hot Stones (Powered)</t>
  </si>
  <si>
    <t>Home Appliances&gt;Small Domestic Appliances&gt;Small Cooking/Heating Appliances&gt;Hot Stones (Powered)</t>
  </si>
  <si>
    <t>Mexican Diners (Powered)</t>
  </si>
  <si>
    <t>Home Appliances&gt;Small Domestic Appliances&gt;Small Cooking/Heating Appliances&gt;Mexican Diners (Powered)</t>
  </si>
  <si>
    <t>Multi-cookers (Powered)</t>
  </si>
  <si>
    <t>Home Appliances&gt;Small Domestic Appliances&gt;Small Cooking/Heating Appliances&gt;Multi-cookers (Powered)</t>
  </si>
  <si>
    <t>Paella Makers (Powered)</t>
  </si>
  <si>
    <t>Home Appliances&gt;Small Domestic Appliances&gt;Small Cooking/Heating Appliances&gt;Paella Makers (Powered)</t>
  </si>
  <si>
    <t>Pancake/Doughnut Makers</t>
  </si>
  <si>
    <t>Home Appliances&gt;Small Domestic Appliances&gt;Small Cooking/Heating Appliances&gt;Pancake/Doughnut Makers</t>
  </si>
  <si>
    <t>Pasta Cookers (Powered)</t>
  </si>
  <si>
    <t>Home Appliances&gt;Small Domestic Appliances&gt;Small Cooking/Heating Appliances&gt;Pasta Cookers (Powered)</t>
  </si>
  <si>
    <t>Pizza Makers</t>
  </si>
  <si>
    <t>Home Appliances&gt;Small Domestic Appliances&gt;Small Cooking/Heating Appliances&gt;Pizza Makers</t>
  </si>
  <si>
    <t>Popcorn Makers</t>
  </si>
  <si>
    <t>Home Appliances&gt;Small Domestic Appliances&gt;Small Cooking/Heating Appliances&gt;Popcorn Makers</t>
  </si>
  <si>
    <t>Pressure Cookers (Powered)</t>
  </si>
  <si>
    <t>Home Appliances&gt;Small Domestic Appliances&gt;Small Cooking/Heating Appliances&gt;Pressure Cookers (Powered)</t>
  </si>
  <si>
    <t>Raclettes (Powered)</t>
  </si>
  <si>
    <t>Home Appliances&gt;Small Domestic Appliances&gt;Small Cooking/Heating Appliances&gt;Raclettes (Powered)</t>
  </si>
  <si>
    <t>Rice Cookers/Steamers</t>
  </si>
  <si>
    <t>Home Appliances&gt;Small Domestic Appliances&gt;Small Cooking/Heating Appliances&gt;Rice Cookers/Steamers</t>
  </si>
  <si>
    <t>Rotisseries/Roasters (Powered)</t>
  </si>
  <si>
    <t>Home Appliances&gt;Small Domestic Appliances&gt;Small Cooking/Heating Appliances&gt;Rotisseries/Roasters (Powered)</t>
  </si>
  <si>
    <t>Sandwich/Waffle Makers</t>
  </si>
  <si>
    <t>Home Appliances&gt;Small Domestic Appliances&gt;Small Cooking/Heating Appliances&gt;Sandwich/Waffle Makers</t>
  </si>
  <si>
    <t>Slow Cookers/Hot Pots/Cocottes (Powered)</t>
  </si>
  <si>
    <t>Home Appliances&gt;Small Domestic Appliances&gt;Small Cooking/Heating Appliances&gt;Slow Cookers/Hot Pots/Cocottes (Powered)</t>
  </si>
  <si>
    <t>Small Cooking Appliances Other</t>
  </si>
  <si>
    <t>Home Appliances&gt;Small Domestic Appliances&gt;Small Cooking/Heating Appliances&gt;Small Cooking Appliances Other</t>
  </si>
  <si>
    <t>Small Cooking Appliances Replacement Parts/Accessories (Powered)</t>
  </si>
  <si>
    <t>Home Appliances&gt;Small Domestic Appliances&gt;Small Cooking/Heating Appliances&gt;Small Cooking Appliances Replacement Parts/Accessories (Powered)</t>
  </si>
  <si>
    <t>Tajines (Powered)</t>
  </si>
  <si>
    <t>Home Appliances&gt;Small Domestic Appliances&gt;Small Cooking/Heating Appliances&gt;Tajines (Powered)</t>
  </si>
  <si>
    <t>Toaster Ovens</t>
  </si>
  <si>
    <t>Home Appliances&gt;Small Domestic Appliances&gt;Small Cooking/Heating Appliances&gt;Toaster Ovens</t>
  </si>
  <si>
    <t>Toasters</t>
  </si>
  <si>
    <t>Home Appliances&gt;Small Domestic Appliances&gt;Small Cooking/Heating Appliances&gt;Toasters</t>
  </si>
  <si>
    <t>Warming Trays (Powered)</t>
  </si>
  <si>
    <t>Home Appliances&gt;Small Domestic Appliances&gt;Small Cooking/Heating Appliances&gt;Warming Trays (Powered)</t>
  </si>
  <si>
    <t>Woks (Powered)</t>
  </si>
  <si>
    <t>Home Appliances&gt;Small Domestic Appliances&gt;Small Cooking/Heating Appliances&gt;Woks (Powered)</t>
  </si>
  <si>
    <t>Small Domestic Appliances - Other</t>
  </si>
  <si>
    <t>Home Appliances&gt;Small Domestic Appliances&gt;Small Domestic Appliances - Other&gt;Small Domestic Appliances - Other</t>
  </si>
  <si>
    <t>Small Water Dispensers</t>
  </si>
  <si>
    <t>Water Dispensers - Tabletop</t>
  </si>
  <si>
    <t>Home Appliances&gt;Small Domestic Appliances&gt;Small Water Dispensers&gt;Water Dispensers - Tabletop</t>
  </si>
  <si>
    <t>Smart Home/Home Automation Equipment</t>
  </si>
  <si>
    <t>Smart Home/Home Automation Equipment - Control Panel</t>
  </si>
  <si>
    <t>Home Appliances&gt;Small Domestic Appliances&gt;Smart Home/Home Automation Equipment&gt;Smart Home/Home Automation Equipment - Control Panel</t>
  </si>
  <si>
    <t>Smart Home/Home Automation Equipment - Lawn/Garden/Leisure Appliances</t>
  </si>
  <si>
    <t>Home Appliances&gt;Small Domestic Appliances&gt;Smart Home/Home Automation Equipment&gt;Smart Home/Home Automation Equipment - Lawn/Garden/Leisure Appliances</t>
  </si>
  <si>
    <t>Smart Home/Home Automation Equipment - Lighting Appliances</t>
  </si>
  <si>
    <t>Home Appliances&gt;Small Domestic Appliances&gt;Smart Home/Home Automation Equipment&gt;Smart Home/Home Automation Equipment - Lighting Appliances</t>
  </si>
  <si>
    <t>Smart Home/Home Automation Equipment - Power Monitoring Device</t>
  </si>
  <si>
    <t>Home Appliances&gt;Small Domestic Appliances&gt;Smart Home/Home Automation Equipment&gt;Smart Home/Home Automation Equipment - Power Monitoring Device</t>
  </si>
  <si>
    <t>Smart Home/Home Automation Equipment - Security Appliances</t>
  </si>
  <si>
    <t>Home Appliances&gt;Small Domestic Appliances&gt;Smart Home/Home Automation Equipment&gt;Smart Home/Home Automation Equipment - Security Appliances</t>
  </si>
  <si>
    <t>Smart Home/Home Automation Equipment - Smart Plug/Socket</t>
  </si>
  <si>
    <t>Home Appliances&gt;Small Domestic Appliances&gt;Smart Home/Home Automation Equipment&gt;Smart Home/Home Automation Equipment - Smart Plug/Socket</t>
  </si>
  <si>
    <t>Smart Home/Home Automation Equipment - Temperature Regulation Appliances</t>
  </si>
  <si>
    <t>Home Appliances&gt;Small Domestic Appliances&gt;Smart Home/Home Automation Equipment&gt;Smart Home/Home Automation Equipment - Temperature Regulation Appliances</t>
  </si>
  <si>
    <t>Home Safety and Security</t>
  </si>
  <si>
    <t>Environmental Safety/Security</t>
  </si>
  <si>
    <t>Environmental Fire/Chemical Safety Products</t>
  </si>
  <si>
    <t>Fire Retardants/Suppressants</t>
  </si>
  <si>
    <t>Home Safety and Security&gt;Environmental Safety/Security&gt;Environmental Fire/Chemical Safety Products&gt;Fire Retardants/Suppressants</t>
  </si>
  <si>
    <t>Weather/Natural Disaster Safety Products</t>
  </si>
  <si>
    <t>Rock Salt/Ice Melting Products</t>
  </si>
  <si>
    <t>Home Safety and Security&gt;Environmental Safety/Security&gt;Weather/Natural Disaster Safety Products&gt;Rock Salt/Ice Melting Products</t>
  </si>
  <si>
    <t>Sandbags/Flood-guards</t>
  </si>
  <si>
    <t>Home Safety and Security&gt;Environmental Safety/Security&gt;Weather/Natural Disaster Safety Products&gt;Sandbags/Flood-guards</t>
  </si>
  <si>
    <t>Weather/Natural Disaster Safety Product Variety Packs</t>
  </si>
  <si>
    <t>Home Safety and Security&gt;Environmental Safety/Security&gt;Weather/Natural Disaster Safety Products&gt;Weather/Natural Disaster Safety Product Variety Packs</t>
  </si>
  <si>
    <t>Home/Business Safety/Security/Surveillance</t>
  </si>
  <si>
    <t>Alarm Systems</t>
  </si>
  <si>
    <t>Gas/Heat/Smoke Detectors</t>
  </si>
  <si>
    <t>Home Safety and Security&gt;Home/Business Safety/Security/Surveillance&gt;Alarm Systems&gt;Gas/Heat/Smoke Detectors</t>
  </si>
  <si>
    <t>Door/Window/Perimeter Security Products</t>
  </si>
  <si>
    <t>Door Chains</t>
  </si>
  <si>
    <t>Home Safety and Security&gt;Home/Business Safety/Security/Surveillance&gt;Door/Window/Perimeter Security Products&gt;Door Chains</t>
  </si>
  <si>
    <t>Door/Gate Entry Intercoms</t>
  </si>
  <si>
    <t>Home Safety and Security&gt;Home/Business Safety/Security/Surveillance&gt;Door/Window/Perimeter Security Products&gt;Door/Gate Entry Intercoms</t>
  </si>
  <si>
    <t>Door/Gate Viewers</t>
  </si>
  <si>
    <t>Home Safety and Security&gt;Home/Business Safety/Security/Surveillance&gt;Door/Window/Perimeter Security Products&gt;Door/Gate Viewers</t>
  </si>
  <si>
    <t>Door/Gate/Window Bolts/Locks/Keys</t>
  </si>
  <si>
    <t>Home Safety and Security&gt;Home/Business Safety/Security/Surveillance&gt;Door/Window/Perimeter Security Products&gt;Door/Gate/Window Bolts/Locks/Keys</t>
  </si>
  <si>
    <t>Smart Doorbells</t>
  </si>
  <si>
    <t>Home Safety and Security&gt;Home/Business Safety/Security/Surveillance&gt;Door/Window/Perimeter Security Products&gt;Smart Doorbells</t>
  </si>
  <si>
    <t>Home/Business Fire Extinguishers</t>
  </si>
  <si>
    <t>Fire Blankets</t>
  </si>
  <si>
    <t>Home Safety and Security&gt;Home/Business Safety/Security/Surveillance&gt;Home/Business Fire Extinguishers&gt;Fire Blankets</t>
  </si>
  <si>
    <t>Fire Extinguishers - Pressurised</t>
  </si>
  <si>
    <t>Home Safety and Security&gt;Home/Business Safety/Security/Surveillance&gt;Home/Business Fire Extinguishers&gt;Fire Extinguishers - Pressurised</t>
  </si>
  <si>
    <t>Home/Business Fire Extinguishers Variety Packs</t>
  </si>
  <si>
    <t>Home Safety and Security&gt;Home/Business Safety/Security/Surveillance&gt;Home/Business Fire Extinguishers&gt;Home/Business Fire Extinguishers Variety Packs</t>
  </si>
  <si>
    <t>Home/Business Safety/Security/Surveillance Variety Packs</t>
  </si>
  <si>
    <t>Home Safety and Security&gt;Home/Business Safety/Security/Surveillance&gt;Home/Business Safety/Security/Surveillance Variety Packs&gt;Home/Business Safety/Security/Surveillance Variety Packs</t>
  </si>
  <si>
    <t>Home/Business Surveillance Equipment</t>
  </si>
  <si>
    <t>Light/Motion/Sound Sensors</t>
  </si>
  <si>
    <t>Home Safety and Security&gt;Home/Business Safety/Security/Surveillance&gt;Home/Business Surveillance Equipment&gt;Light/Motion/Sound Sensors</t>
  </si>
  <si>
    <t>Personal Safety/Security</t>
  </si>
  <si>
    <t>Personal Safety Devices</t>
  </si>
  <si>
    <t>Emergency Whistles</t>
  </si>
  <si>
    <t>Home Safety and Security&gt;Personal Safety/Security&gt;Personal Safety Devices&gt;Emergency Whistles</t>
  </si>
  <si>
    <t>Key-ring Alarms</t>
  </si>
  <si>
    <t>Home Safety and Security&gt;Personal Safety/Security&gt;Personal Safety Devices&gt;Key-ring Alarms</t>
  </si>
  <si>
    <t>Personal Luggage Alarms</t>
  </si>
  <si>
    <t>Home Safety and Security&gt;Personal Safety/Security&gt;Personal Safety Devices&gt;Personal Luggage Alarms</t>
  </si>
  <si>
    <t>Self-defence Sprays</t>
  </si>
  <si>
    <t>Home Safety and Security&gt;Personal Safety/Security&gt;Personal Safety Devices&gt;Self-defence Sprays</t>
  </si>
  <si>
    <t>Household Furnishings</t>
  </si>
  <si>
    <t>Fabric/Textile Furnishings</t>
  </si>
  <si>
    <t>Household/Bedding/Office Fabric/Textile Furnishings</t>
  </si>
  <si>
    <t>Blankets/Throws (Non Powered)</t>
  </si>
  <si>
    <t>Household Furnishings&gt;Fabric/Textile Furnishings&gt;Household/Bedding/Office Fabric/Textile Furnishings&gt;Blankets/Throws (Non Powered)&gt;Adult</t>
  </si>
  <si>
    <t>Household Furnishings&gt;Fabric/Textile Furnishings&gt;Household/Bedding/Office Fabric/Textile Furnishings&gt;Blankets/Throws (Non Powered)&gt;Baby</t>
  </si>
  <si>
    <t>Cushions</t>
  </si>
  <si>
    <t>Household Furnishings&gt;Fabric/Textile Furnishings&gt;Household/Bedding/Office Fabric/Textile Furnishings&gt;Cushions</t>
  </si>
  <si>
    <t>Cushions Cases/Protectors - Detachable</t>
  </si>
  <si>
    <t>Household Furnishings&gt;Fabric/Textile Furnishings&gt;Household/Bedding/Office Fabric/Textile Furnishings&gt;Cushions Cases/Protectors - Detachable</t>
  </si>
  <si>
    <t>Bed Pads / Protectors - Detachable</t>
  </si>
  <si>
    <t>Household Furnishings&gt;Fabric/Textile Furnishings&gt;Household/Bedding/Office Fabric/Textile Furnishings&gt;Bed Pads / Protectors - Detachable&gt;Adult</t>
  </si>
  <si>
    <t>Household Furnishings&gt;Fabric/Textile Furnishings&gt;Household/Bedding/Office Fabric/Textile Furnishings&gt;Bed Pads / Protectors - Detachable&gt;Kids</t>
  </si>
  <si>
    <t>Fabric/Textile Table Linens</t>
  </si>
  <si>
    <t>Household Furnishings&gt;Fabric/Textile Furnishings&gt;Household/Bedding/Office Fabric/Textile Furnishings&gt;Fabric/Textile Table Linens</t>
  </si>
  <si>
    <t>Fabric/Textile Towels</t>
  </si>
  <si>
    <t>Household Furnishings&gt;Fabric/Textile Furnishings&gt;Household/Bedding/Office Fabric/Textile Furnishings&gt;Fabric/Textile Towels&gt;Adult</t>
  </si>
  <si>
    <t>Household Furnishings&gt;Fabric/Textile Furnishings&gt;Household/Bedding/Office Fabric/Textile Furnishings&gt;Fabric/Textile Towels&gt;Baby</t>
  </si>
  <si>
    <t>Pillow Cases/Protectors - Detachable</t>
  </si>
  <si>
    <t>Household Furnishings&gt;Fabric/Textile Furnishings&gt;Household/Bedding/Office Fabric/Textile Furnishings&gt;Pillow Cases/Protectors - Detachable</t>
  </si>
  <si>
    <t>Pillows</t>
  </si>
  <si>
    <t>Household Furnishings&gt;Fabric/Textile Furnishings&gt;Household/Bedding/Office Fabric/Textile Furnishings&gt;Pillows</t>
  </si>
  <si>
    <t>Household/Office Furniture</t>
  </si>
  <si>
    <t>Display Stands</t>
  </si>
  <si>
    <t>Display Stand</t>
  </si>
  <si>
    <t>Household Furnishings&gt;Household/Office Furniture&gt;Display Stands&gt;Display Stand</t>
  </si>
  <si>
    <t>Household/Office Furniture Accessories</t>
  </si>
  <si>
    <t>Shelf Grip Liner/Contact Paper</t>
  </si>
  <si>
    <t>Household Furnishings&gt;Household/Office Furniture&gt;Household/Office Furniture Accessories&gt;Shelf Grip Liner/Contact Paper</t>
  </si>
  <si>
    <t>Household/Office Seating</t>
  </si>
  <si>
    <t>Household/Office Chairs - Replacement Parts/Components</t>
  </si>
  <si>
    <t>Household Furnishings&gt;Household/Office Furniture&gt;Household/Office Seating&gt;Household/Office Chairs - Replacement Parts/Components</t>
  </si>
  <si>
    <t>Household/Office Chairs/Stools (Non Powered)</t>
  </si>
  <si>
    <t>Household Furnishings&gt;Household/Office Furniture&gt;Household/Office Seating&gt;Household/Office Chairs/Stools (Non Powered)</t>
  </si>
  <si>
    <t>Household/Office Chairs/Stools (Powered)</t>
  </si>
  <si>
    <t>Household Furnishings&gt;Household/Office Furniture&gt;Household/Office Seating&gt;Household/Office Chairs/Stools (Powered)</t>
  </si>
  <si>
    <t>Household/Office Foot Rests</t>
  </si>
  <si>
    <t>Household Furnishings&gt;Household/Office Furniture&gt;Household/Office Seating&gt;Household/Office Foot Rests</t>
  </si>
  <si>
    <t>Household/Office Seating Other</t>
  </si>
  <si>
    <t>Household Furnishings&gt;Household/Office Furniture&gt;Household/Office Seating&gt;Household/Office Seating Other</t>
  </si>
  <si>
    <t>Household/Office Seating Variety Packs</t>
  </si>
  <si>
    <t>Household Furnishings&gt;Household/Office Furniture&gt;Household/Office Seating&gt;Household/Office Seating Variety Packs</t>
  </si>
  <si>
    <t>Inflatable Seating</t>
  </si>
  <si>
    <t>Household Furnishings&gt;Household/Office Furniture&gt;Household/Office Seating&gt;Inflatable Seating</t>
  </si>
  <si>
    <t>Household/Office Storage/Display Furniture/Screens</t>
  </si>
  <si>
    <t>Filing Cabinets</t>
  </si>
  <si>
    <t>Household Furnishings&gt;Household/Office Furniture&gt;Household/Office Storage/Display Furniture/Screens&gt;Filing Cabinets</t>
  </si>
  <si>
    <t>Household Organisers/Tidies</t>
  </si>
  <si>
    <t>Household Furnishings&gt;Household/Office Furniture&gt;Household/Office Storage/Display Furniture/Screens&gt;Household Organisers/Tidies</t>
  </si>
  <si>
    <t>Household/Office Boxes/Baskets</t>
  </si>
  <si>
    <t>Household Furnishings&gt;Household/Office Furniture&gt;Household/Office Storage/Display Furniture/Screens&gt;Household/Office Boxes/Baskets</t>
  </si>
  <si>
    <t>Household/Office Shelving Units</t>
  </si>
  <si>
    <t>Household Furnishings&gt;Household/Office Furniture&gt;Household/Office Storage/Display Furniture/Screens&gt;Household/Office Shelving Units</t>
  </si>
  <si>
    <t>Storage Rails/Holders</t>
  </si>
  <si>
    <t>Household Furnishings&gt;Household/Office Furniture&gt;Household/Office Storage/Display Furniture/Screens&gt;Storage Rails/Holders</t>
  </si>
  <si>
    <t>Universal Turntables</t>
  </si>
  <si>
    <t>Household Furnishings&gt;Household/Office Furniture&gt;Household/Office Storage/Display Furniture/Screens&gt;Universal Turntables</t>
  </si>
  <si>
    <t>Household/Office Tables/Desks</t>
  </si>
  <si>
    <t>Household/Office Desks/Workstations</t>
  </si>
  <si>
    <t>Household Furnishings&gt;Household/Office Furniture&gt;Household/Office Tables/Desks&gt;Household/Office Desks/Workstations</t>
  </si>
  <si>
    <t>Household/Office Tables</t>
  </si>
  <si>
    <t>Household Furnishings&gt;Household/Office Furniture&gt;Household/Office Tables/Desks&gt;Household/Office Tables</t>
  </si>
  <si>
    <t>Household/Office Tables/Desks - Replacement Parts/Components</t>
  </si>
  <si>
    <t>Household Furnishings&gt;Household/Office Furniture&gt;Household/Office Tables/Desks&gt;Household/Office Tables/Desks - Replacement Parts/Components</t>
  </si>
  <si>
    <t>Household/Office Tables/Desks Other</t>
  </si>
  <si>
    <t>Household Furnishings&gt;Household/Office Furniture&gt;Household/Office Tables/Desks&gt;Household/Office Tables/Desks Other</t>
  </si>
  <si>
    <t>Household/Office Tables/Desks Variety Packs</t>
  </si>
  <si>
    <t>Household Furnishings&gt;Household/Office Furniture&gt;Household/Office Tables/Desks&gt;Household/Office Tables/Desks Variety Packs</t>
  </si>
  <si>
    <t>Ornamental Furnishings</t>
  </si>
  <si>
    <t>Clocks</t>
  </si>
  <si>
    <t>Alarm Clocks</t>
  </si>
  <si>
    <t>Household Furnishings&gt;Ornamental Furnishings&gt;Clocks&gt;Alarm Clocks</t>
  </si>
  <si>
    <t>Household Furnishings&gt;Ornamental Furnishings&gt;Clocks&gt;Clocks</t>
  </si>
  <si>
    <t>Clocks - Replacement Parts</t>
  </si>
  <si>
    <t>Household Furnishings&gt;Ornamental Furnishings&gt;Clocks&gt;Clocks - Replacement Parts</t>
  </si>
  <si>
    <t>Decorative Banners/Flags</t>
  </si>
  <si>
    <t>Household Furnishings&gt;Ornamental Furnishings&gt;Decorative Banners/Flags&gt;Decorative Banners/Flags</t>
  </si>
  <si>
    <t>Decorative Banners/Flags - Accessories</t>
  </si>
  <si>
    <t>Household Furnishings&gt;Ornamental Furnishings&gt;Decorative Banners/Flags - Accessories&gt;Decorative Banners/Flags - Accessories</t>
  </si>
  <si>
    <t>Ornamental Furnishings Variety Packs</t>
  </si>
  <si>
    <t>Household Furnishings&gt;Ornamental Furnishings&gt;Ornamental Furnishings Variety Packs&gt;Ornamental Furnishings Variety Packs</t>
  </si>
  <si>
    <t>Ornaments</t>
  </si>
  <si>
    <t>Artificial Flowers/Plants/Trees</t>
  </si>
  <si>
    <t>Household Furnishings&gt;Ornamental Furnishings&gt;Ornaments&gt;Artificial Flowers/Plants/Trees</t>
  </si>
  <si>
    <t>Candle Holders/Accessories</t>
  </si>
  <si>
    <t>Household Furnishings&gt;Ornamental Furnishings&gt;Ornaments&gt;Candle Holders/Accessories</t>
  </si>
  <si>
    <t>Candles</t>
  </si>
  <si>
    <t>Household Furnishings&gt;Ornamental Furnishings&gt;Ornaments&gt;Candles</t>
  </si>
  <si>
    <t>Christmas Tree - Artificial (Non Powered)</t>
  </si>
  <si>
    <t>Household Furnishings&gt;Ornamental Furnishings&gt;Ornaments&gt;Christmas Tree - Artificial (Non Powered)</t>
  </si>
  <si>
    <t>Christmas Tree - Artificial (Powered)</t>
  </si>
  <si>
    <t>Household Furnishings&gt;Ornamental Furnishings&gt;Ornaments&gt;Christmas Tree - Artificial (Powered)</t>
  </si>
  <si>
    <t>Christmas Wreath and Garland - Artificial (Non Powered)</t>
  </si>
  <si>
    <t>Household Furnishings&gt;Ornamental Furnishings&gt;Ornaments&gt;Christmas Wreath and Garland - Artificial (Non Powered)</t>
  </si>
  <si>
    <t>Christmas Wreath and Garland - Artificial (Powered)</t>
  </si>
  <si>
    <t>Household Furnishings&gt;Ornamental Furnishings&gt;Ornaments&gt;Christmas Wreath and Garland - Artificial (Powered)</t>
  </si>
  <si>
    <t>Decorative Magnets/Stickers/Window Clings</t>
  </si>
  <si>
    <t>Household Furnishings&gt;Ornamental Furnishings&gt;Ornaments&gt;Decorative Magnets/Stickers/Window Clings</t>
  </si>
  <si>
    <t>Incense</t>
  </si>
  <si>
    <t>Household Furnishings&gt;Ornamental Furnishings&gt;Ornaments&gt;Incense</t>
  </si>
  <si>
    <t>Incense Holders/Burners and Accessories</t>
  </si>
  <si>
    <t>Household Furnishings&gt;Ornamental Furnishings&gt;Ornaments&gt;Incense Holders/Burners and Accessories</t>
  </si>
  <si>
    <t>Ornament Accessories</t>
  </si>
  <si>
    <t>Household Furnishings&gt;Ornamental Furnishings&gt;Ornaments&gt;Ornament Accessories</t>
  </si>
  <si>
    <t>Ornaments (Non Powered)</t>
  </si>
  <si>
    <t>Household Furnishings&gt;Ornamental Furnishings&gt;Ornaments&gt;Ornaments (Non Powered)</t>
  </si>
  <si>
    <t>Ornaments (Powered)</t>
  </si>
  <si>
    <t>Household Furnishings&gt;Ornamental Furnishings&gt;Ornaments&gt;Ornaments (Powered)</t>
  </si>
  <si>
    <t>Ornaments Variety Packs</t>
  </si>
  <si>
    <t>Household Furnishings&gt;Ornamental Furnishings&gt;Ornaments&gt;Ornaments Variety Packs</t>
  </si>
  <si>
    <t>Seasonal Decorations (Non Powered)</t>
  </si>
  <si>
    <t>Household Furnishings&gt;Ornamental Furnishings&gt;Ornaments&gt;Seasonal Decorations (Non Powered)</t>
  </si>
  <si>
    <t>Seasonal Decorations (Powered)</t>
  </si>
  <si>
    <t>Household Furnishings&gt;Ornamental Furnishings&gt;Ornaments&gt;Seasonal Decorations (Powered)</t>
  </si>
  <si>
    <t>Sun/Dream Catchers/Windchimes</t>
  </si>
  <si>
    <t>Household Furnishings&gt;Ornamental Furnishings&gt;Ornaments&gt;Sun/Dream Catchers/Windchimes</t>
  </si>
  <si>
    <t>Vases</t>
  </si>
  <si>
    <t>Household Furnishings&gt;Ornamental Furnishings&gt;Ornaments&gt;Vases</t>
  </si>
  <si>
    <t>Pictures/Mirrors/Frames</t>
  </si>
  <si>
    <t>Mirrors</t>
  </si>
  <si>
    <t>Household Furnishings&gt;Ornamental Furnishings&gt;Pictures/Mirrors/Frames&gt;Mirrors</t>
  </si>
  <si>
    <t>Paintings</t>
  </si>
  <si>
    <t>Household Furnishings&gt;Ornamental Furnishings&gt;Pictures/Mirrors/Frames&gt;Paintings</t>
  </si>
  <si>
    <t>Photographs</t>
  </si>
  <si>
    <t>Household Furnishings&gt;Ornamental Furnishings&gt;Pictures/Mirrors/Frames&gt;Photographs</t>
  </si>
  <si>
    <t>Picture Frames</t>
  </si>
  <si>
    <t>Household Furnishings&gt;Ornamental Furnishings&gt;Pictures/Mirrors/Frames&gt;Picture Frames</t>
  </si>
  <si>
    <t>Picture/Mirrors/Frames Other</t>
  </si>
  <si>
    <t>Household Furnishings&gt;Ornamental Furnishings&gt;Pictures/Mirrors/Frames&gt;Picture/Mirrors/Frames Other</t>
  </si>
  <si>
    <t>Pictures/Mirrors/Frames Variety Packs</t>
  </si>
  <si>
    <t>Household Furnishings&gt;Ornamental Furnishings&gt;Pictures/Mirrors/Frames&gt;Pictures/Mirrors/Frames Variety Packs</t>
  </si>
  <si>
    <t>Posters/Prints</t>
  </si>
  <si>
    <t>Household Furnishings&gt;Ornamental Furnishings&gt;Pictures/Mirrors/Frames&gt;Posters/Prints</t>
  </si>
  <si>
    <t>Jewelry and Accessories</t>
  </si>
  <si>
    <t>Personal Accessories</t>
  </si>
  <si>
    <t>Jewellery</t>
  </si>
  <si>
    <t>Anklets</t>
  </si>
  <si>
    <t>Jewelry and Accessories&gt;Personal Accessories&gt;Jewellery&gt;Anklets</t>
  </si>
  <si>
    <t>Bracelets</t>
  </si>
  <si>
    <t>Jewelry and Accessories&gt;Personal Accessories&gt;Jewellery&gt;Bracelets</t>
  </si>
  <si>
    <t>Brooches</t>
  </si>
  <si>
    <t>Jewelry and Accessories&gt;Personal Accessories&gt;Jewellery&gt;Brooches</t>
  </si>
  <si>
    <t>Cuff-links</t>
  </si>
  <si>
    <t>Jewelry and Accessories&gt;Personal Accessories&gt;Jewellery&gt;Cuff-links</t>
  </si>
  <si>
    <t>Earrings/Body-piercing Jewellery</t>
  </si>
  <si>
    <t>Jewelry and Accessories&gt;Personal Accessories&gt;Jewellery&gt;Earrings/Body-piercing Jewellery</t>
  </si>
  <si>
    <t>Jewellery Boxes/Pouches</t>
  </si>
  <si>
    <t>Jewelry and Accessories&gt;Personal Accessories&gt;Jewellery&gt;Jewellery Boxes/Pouches</t>
  </si>
  <si>
    <t>Jewellery Replacement Parts</t>
  </si>
  <si>
    <t>Jewelry and Accessories&gt;Personal Accessories&gt;Jewellery&gt;Jewellery Replacement Parts</t>
  </si>
  <si>
    <t>Jewellery Variety Packs</t>
  </si>
  <si>
    <t>Jewelry and Accessories&gt;Personal Accessories&gt;Jewellery&gt;Jewellery Variety Packs</t>
  </si>
  <si>
    <t>Necklaces/Necklets</t>
  </si>
  <si>
    <t>Jewelry and Accessories&gt;Personal Accessories&gt;Jewellery&gt;Necklaces/Necklets</t>
  </si>
  <si>
    <t>Pendants</t>
  </si>
  <si>
    <t>Jewelry and Accessories&gt;Personal Accessories&gt;Jewellery&gt;Pendants</t>
  </si>
  <si>
    <t>Rings</t>
  </si>
  <si>
    <t>Jewelry and Accessories&gt;Personal Accessories&gt;Jewellery&gt;Rings</t>
  </si>
  <si>
    <t>Tiaras</t>
  </si>
  <si>
    <t>Jewelry and Accessories&gt;Personal Accessories&gt;Jewellery&gt;Tiaras</t>
  </si>
  <si>
    <t>Personal Accessories Variety Packs</t>
  </si>
  <si>
    <t>Jewelry and Accessories&gt;Personal Accessories&gt;Personal Accessories Variety Packs&gt;Personal Accessories Variety Packs</t>
  </si>
  <si>
    <t>Personal Carriers/Accessories</t>
  </si>
  <si>
    <t>Body Bags/Waist Bags</t>
  </si>
  <si>
    <t>Jewelry and Accessories&gt;Personal Accessories&gt;Personal Carriers/Accessories&gt;Body Bags/Waist Bags</t>
  </si>
  <si>
    <t>Handbags/Shoulder Bags</t>
  </si>
  <si>
    <t>Jewelry and Accessories&gt;Personal Accessories&gt;Personal Carriers/Accessories&gt;Handbags/Shoulder Bags</t>
  </si>
  <si>
    <t>Key Rings</t>
  </si>
  <si>
    <t>Jewelry and Accessories&gt;Personal Accessories&gt;Personal Carriers/Accessories&gt;Key Rings</t>
  </si>
  <si>
    <t>Luggage/Personal Bags/Umbrellas Accessories</t>
  </si>
  <si>
    <t>Jewelry and Accessories&gt;Personal Accessories&gt;Personal Carriers/Accessories&gt;Luggage/Personal Bags/Umbrellas Accessories</t>
  </si>
  <si>
    <t>Luggage/Suitcases/Garment Carriers</t>
  </si>
  <si>
    <t>Jewelry and Accessories&gt;Personal Accessories&gt;Personal Carriers/Accessories&gt;Luggage/Suitcases/Garment Carriers</t>
  </si>
  <si>
    <t>Personal Bags/Luggage/Umbrellas Other</t>
  </si>
  <si>
    <t>Jewelry and Accessories&gt;Personal Accessories&gt;Personal Carriers/Accessories&gt;Personal Bags/Luggage/Umbrellas Other</t>
  </si>
  <si>
    <t>Personal Bags/Luggage/Umbrellas Variety Packs</t>
  </si>
  <si>
    <t>Jewelry and Accessories&gt;Personal Accessories&gt;Personal Carriers/Accessories&gt;Personal Bags/Luggage/Umbrellas Variety Packs</t>
  </si>
  <si>
    <t>Personal Carrier Bags (Disposable)</t>
  </si>
  <si>
    <t>Jewelry and Accessories&gt;Personal Accessories&gt;Personal Carriers/Accessories&gt;Personal Carrier Bags (Disposable)</t>
  </si>
  <si>
    <t>Personal Fan - Hand (Hand Fan)</t>
  </si>
  <si>
    <t>Jewelry and Accessories&gt;Personal Accessories&gt;Personal Carriers/Accessories&gt;Personal Fan - Hand (Hand Fan)</t>
  </si>
  <si>
    <t>Personal Fan - Impeller</t>
  </si>
  <si>
    <t>Jewelry and Accessories&gt;Personal Accessories&gt;Personal Carriers/Accessories&gt;Personal Fan - Impeller</t>
  </si>
  <si>
    <t>Portable Food Boxes/Bags/Containers (Non Powered)</t>
  </si>
  <si>
    <t>Jewelry and Accessories&gt;Personal Accessories&gt;Personal Carriers/Accessories&gt;Portable Food Boxes/Bags/Containers (Non Powered)</t>
  </si>
  <si>
    <t>Rucksacks/Backpacks/Holdalls</t>
  </si>
  <si>
    <t>Jewelry and Accessories&gt;Personal Accessories&gt;Personal Carriers/Accessories&gt;Rucksacks/Backpacks/Holdalls</t>
  </si>
  <si>
    <t>Shopping Trolley Bags</t>
  </si>
  <si>
    <t>Jewelry and Accessories&gt;Personal Accessories&gt;Personal Carriers/Accessories&gt;Shopping Trolley Bags</t>
  </si>
  <si>
    <t>Toiletry Bags/Vanity Cases</t>
  </si>
  <si>
    <t>Jewelry and Accessories&gt;Personal Accessories&gt;Personal Carriers/Accessories&gt;Toiletry Bags/Vanity Cases</t>
  </si>
  <si>
    <t>Umbrellas - Personal</t>
  </si>
  <si>
    <t>Jewelry and Accessories&gt;Personal Accessories&gt;Personal Carriers/Accessories&gt;Umbrellas - Personal</t>
  </si>
  <si>
    <t>Wallets/Purses/Travel Document Holders</t>
  </si>
  <si>
    <t>Jewelry and Accessories&gt;Personal Accessories&gt;Personal Carriers/Accessories&gt;Wallets/Purses/Travel Document Holders</t>
  </si>
  <si>
    <t>Watches</t>
  </si>
  <si>
    <t>Watch Accessories/Replacement Parts</t>
  </si>
  <si>
    <t>Jewelry and Accessories&gt;Personal Accessories&gt;Watches&gt;Watch Accessories/Replacement Parts</t>
  </si>
  <si>
    <t>Jewelry and Accessories&gt;Personal Accessories&gt;Watches&gt;Watches</t>
  </si>
  <si>
    <t>Watches Other</t>
  </si>
  <si>
    <t>Jewelry and Accessories&gt;Personal Accessories&gt;Watches&gt;Watches Other</t>
  </si>
  <si>
    <t>Kitchenware and Tableware</t>
  </si>
  <si>
    <t>Kitchenware</t>
  </si>
  <si>
    <t>Cookware/Bakeware</t>
  </si>
  <si>
    <t>Bakeware/Ovenware/Grillware (Non Disposable)</t>
  </si>
  <si>
    <t>Kitchenware and Tableware&gt;Kitchenware&gt;Cookware/Bakeware&gt;Bakeware/Ovenware/Grillware (Non Disposable)</t>
  </si>
  <si>
    <t>Cookware (Disposable)</t>
  </si>
  <si>
    <t>Kitchenware and Tableware&gt;Kitchenware&gt;Cookware/Bakeware&gt;Cookware (Disposable)</t>
  </si>
  <si>
    <t>Cookware/Bakeware Accessories/Replacement Parts</t>
  </si>
  <si>
    <t>Kitchenware and Tableware&gt;Kitchenware&gt;Cookware/Bakeware&gt;Cookware/Bakeware Accessories/Replacement Parts</t>
  </si>
  <si>
    <t>Cookware/Bakeware Other</t>
  </si>
  <si>
    <t>Kitchenware and Tableware&gt;Kitchenware&gt;Cookware/Bakeware&gt;Cookware/Bakeware Other</t>
  </si>
  <si>
    <t>Fondue Set (Non Powered)</t>
  </si>
  <si>
    <t>Kitchenware and Tableware&gt;Kitchenware&gt;Cookware/Bakeware&gt;Fondue Set (Non Powered)</t>
  </si>
  <si>
    <t>Fondue Set (Non Powered) - Accessories/Spare Parts</t>
  </si>
  <si>
    <t>Kitchenware and Tableware&gt;Kitchenware&gt;Cookware/Bakeware&gt;Fondue Set (Non Powered) - Accessories/Spare Parts</t>
  </si>
  <si>
    <t>Hob Pots/Pans/Woks/Cocottes</t>
  </si>
  <si>
    <t>Kitchenware and Tableware&gt;Kitchenware&gt;Cookware/Bakeware&gt;Hob Pots/Pans/Woks/Cocottes</t>
  </si>
  <si>
    <t>Hob Pots/Pans/Woks/Cocottes Variety Packs</t>
  </si>
  <si>
    <t>Kitchenware and Tableware&gt;Kitchenware&gt;Cookware/Bakeware&gt;Hob Pots/Pans/Woks/Cocottes Variety Packs</t>
  </si>
  <si>
    <t>Kitchen Cookware/Bakeware Variety Packs</t>
  </si>
  <si>
    <t>Kitchenware and Tableware&gt;Kitchenware&gt;Cookware/Bakeware&gt;Kitchen Cookware/Bakeware Variety Packs</t>
  </si>
  <si>
    <t>Disposable Food Containers</t>
  </si>
  <si>
    <t>Kitchenware and Tableware&gt;Kitchenware&gt;Disposable Food Containers&gt;Disposable Food Containers</t>
  </si>
  <si>
    <t>Disposable Food Containers Other</t>
  </si>
  <si>
    <t>Kitchenware and Tableware&gt;Kitchenware&gt;Disposable Food Containers&gt;Disposable Food Containers Other</t>
  </si>
  <si>
    <t>Disposable Food Containers Variety Packs</t>
  </si>
  <si>
    <t>Kitchenware and Tableware&gt;Kitchenware&gt;Disposable Food Containers&gt;Disposable Food Containers Variety Packs</t>
  </si>
  <si>
    <t>Food Measuring Equipment</t>
  </si>
  <si>
    <t>Cooking Timers (Non Powered)</t>
  </si>
  <si>
    <t>Kitchenware and Tableware&gt;Kitchenware&gt;Food Measuring Equipment&gt;Cooking Timers (Non Powered)</t>
  </si>
  <si>
    <t>Food Measuring Equipment Other</t>
  </si>
  <si>
    <t>Kitchenware and Tableware&gt;Kitchenware&gt;Food Measuring Equipment&gt;Food Measuring Equipment Other</t>
  </si>
  <si>
    <t>Food Measuring Equipment Variety Packs</t>
  </si>
  <si>
    <t>Kitchenware and Tableware&gt;Kitchenware&gt;Food Measuring Equipment&gt;Food Measuring Equipment Variety Packs</t>
  </si>
  <si>
    <t>Food Thermometers</t>
  </si>
  <si>
    <t>Kitchenware and Tableware&gt;Kitchenware&gt;Food Measuring Equipment&gt;Food Thermometers</t>
  </si>
  <si>
    <t>Food Volume Measuring Equipment</t>
  </si>
  <si>
    <t>Kitchenware and Tableware&gt;Kitchenware&gt;Food Measuring Equipment&gt;Food Volume Measuring Equipment</t>
  </si>
  <si>
    <t>Kitchen Scales (Non Powered)</t>
  </si>
  <si>
    <t>Kitchenware and Tableware&gt;Kitchenware&gt;Food Measuring Equipment&gt;Kitchen Scales (Non Powered)</t>
  </si>
  <si>
    <t>Food Preparation Equipment</t>
  </si>
  <si>
    <t>Baby Feeding Aids (Non Powered)</t>
  </si>
  <si>
    <t>Kitchenware and Tableware&gt;Kitchenware&gt;Food Preparation Equipment&gt;Baby Feeding Aids (Non Powered)</t>
  </si>
  <si>
    <t>Cookie Guns/Food Decorating Syringes (Non Powered)</t>
  </si>
  <si>
    <t>Kitchenware and Tableware&gt;Kitchenware&gt;Food Preparation Equipment&gt;Cookie Guns/Food Decorating Syringes (Non Powered)</t>
  </si>
  <si>
    <t>Corers/Peelers</t>
  </si>
  <si>
    <t>Kitchenware and Tableware&gt;Kitchenware&gt;Food Preparation Equipment&gt;Corers/Peelers</t>
  </si>
  <si>
    <t>Flour/Sugar Shakers</t>
  </si>
  <si>
    <t>Kitchenware and Tableware&gt;Kitchenware&gt;Food Preparation Equipment&gt;Flour/Sugar Shakers</t>
  </si>
  <si>
    <t>Food Funnels</t>
  </si>
  <si>
    <t>Kitchenware and Tableware&gt;Kitchenware&gt;Food Preparation Equipment&gt;Food Funnels</t>
  </si>
  <si>
    <t>Food Preparation Bowls</t>
  </si>
  <si>
    <t>Kitchenware and Tableware&gt;Kitchenware&gt;Food Preparation Equipment&gt;Food Preparation Bowls</t>
  </si>
  <si>
    <t>Food Preparation Brushes/Oil Pumps/Baster</t>
  </si>
  <si>
    <t>Kitchenware and Tableware&gt;Kitchenware&gt;Food Preparation Equipment&gt;Food Preparation Brushes/Oil Pumps/Baster</t>
  </si>
  <si>
    <t>Food Preparation Equipment Other</t>
  </si>
  <si>
    <t>Kitchenware and Tableware&gt;Kitchenware&gt;Food Preparation Equipment&gt;Food Preparation Equipment Other</t>
  </si>
  <si>
    <t>Food Preparation Equipment Variety Packs</t>
  </si>
  <si>
    <t>Kitchenware and Tableware&gt;Kitchenware&gt;Food Preparation Equipment&gt;Food Preparation Equipment Variety Packs</t>
  </si>
  <si>
    <t>Kitchen Knife Sharpeners (Non Powered)</t>
  </si>
  <si>
    <t>Kitchenware and Tableware&gt;Kitchenware&gt;Food Preparation Equipment&gt;Kitchen Knife Sharpeners (Non Powered)</t>
  </si>
  <si>
    <t>Kitchen Knives/Cleavers</t>
  </si>
  <si>
    <t>Kitchenware and Tableware&gt;Kitchenware&gt;Food Preparation Equipment&gt;Kitchen Knives/Cleavers</t>
  </si>
  <si>
    <t>Kitchen Scissors</t>
  </si>
  <si>
    <t>Kitchenware and Tableware&gt;Kitchenware&gt;Food Preparation Equipment&gt;Kitchen Scissors</t>
  </si>
  <si>
    <t>Kitchen Slicers/Graters/Cutters</t>
  </si>
  <si>
    <t>Kitchenware and Tableware&gt;Kitchenware&gt;Food Preparation Equipment&gt;Kitchen Slicers/Graters/Cutters</t>
  </si>
  <si>
    <t>Mincers/Choppers/Ricers/Pasta Makers (Non Powered)</t>
  </si>
  <si>
    <t>Kitchenware and Tableware&gt;Kitchenware&gt;Food Preparation Equipment&gt;Mincers/Choppers/Ricers/Pasta Makers (Non Powered)</t>
  </si>
  <si>
    <t>Multifunction Kitchen Tools</t>
  </si>
  <si>
    <t>Kitchenware and Tableware&gt;Kitchenware&gt;Food Preparation Equipment&gt;Multifunction Kitchen Tools</t>
  </si>
  <si>
    <t>Openers - Kitchen</t>
  </si>
  <si>
    <t>Kitchenware and Tableware&gt;Kitchenware&gt;Food Preparation Equipment&gt;Openers - Kitchen</t>
  </si>
  <si>
    <t>Paper Filters</t>
  </si>
  <si>
    <t>Kitchenware and Tableware&gt;Kitchenware&gt;Food Preparation Equipment&gt;Paper Filters</t>
  </si>
  <si>
    <t>Rolling Pins</t>
  </si>
  <si>
    <t>Kitchenware and Tableware&gt;Kitchenware&gt;Food Preparation Equipment&gt;Rolling Pins</t>
  </si>
  <si>
    <t>Sieves/Strainers/Colanders</t>
  </si>
  <si>
    <t>Kitchenware and Tableware&gt;Kitchenware&gt;Food Preparation Equipment&gt;Sieves/Strainers/Colanders</t>
  </si>
  <si>
    <t>Skewers/Sticks</t>
  </si>
  <si>
    <t>Kitchenware and Tableware&gt;Kitchenware&gt;Food Preparation Equipment&gt;Skewers/Sticks</t>
  </si>
  <si>
    <t>Slicing/Chopping Boards</t>
  </si>
  <si>
    <t>Kitchenware and Tableware&gt;Kitchenware&gt;Food Preparation Equipment&gt;Slicing/Chopping Boards</t>
  </si>
  <si>
    <t>Spatulas/Scoops/Ladles</t>
  </si>
  <si>
    <t>Kitchenware and Tableware&gt;Kitchenware&gt;Food Preparation Equipment&gt;Spatulas/Scoops/Ladles</t>
  </si>
  <si>
    <t>Tongs/Tweezers/Mallets/Mashers/Whisks</t>
  </si>
  <si>
    <t>Kitchenware and Tableware&gt;Kitchenware&gt;Food Preparation Equipment&gt;Tongs/Tweezers/Mallets/Mashers/Whisks</t>
  </si>
  <si>
    <t>Food/Beverage Presentation Accessories</t>
  </si>
  <si>
    <t>Beverage Decorations/Accessories (Non Edible)</t>
  </si>
  <si>
    <t>Kitchenware and Tableware&gt;Kitchenware&gt;Food/Beverage Presentation Accessories&gt;Beverage Decorations/Accessories (Non Edible)</t>
  </si>
  <si>
    <t>Cake/Pastry Decorations/Accessories (Non Edible)</t>
  </si>
  <si>
    <t>Kitchenware and Tableware&gt;Kitchenware&gt;Food/Beverage Presentation Accessories&gt;Cake/Pastry Decorations/Accessories (Non Edible)</t>
  </si>
  <si>
    <t>Food Shaping Moulds</t>
  </si>
  <si>
    <t>Kitchenware and Tableware&gt;Kitchenware&gt;Food/Beverage Presentation Accessories&gt;Food Shaping Moulds</t>
  </si>
  <si>
    <t>Kitchen Merchandise Variety Packs</t>
  </si>
  <si>
    <t>Kitchenware and Tableware&gt;Kitchenware&gt;Kitchen Merchandise Variety Packs&gt;Kitchen Merchandise Variety Packs</t>
  </si>
  <si>
    <t>Kitchen Storage</t>
  </si>
  <si>
    <t>Disposable Food Bags</t>
  </si>
  <si>
    <t>Kitchenware and Tableware&gt;Kitchenware&gt;Kitchen Storage&gt;Disposable Food Bags</t>
  </si>
  <si>
    <t>Disposable Food Wrap</t>
  </si>
  <si>
    <t>Kitchenware and Tableware&gt;Kitchenware&gt;Kitchen Storage&gt;Disposable Food Wrap</t>
  </si>
  <si>
    <t>Food/Beverage Storage Containers</t>
  </si>
  <si>
    <t>Kitchenware and Tableware&gt;Kitchenware&gt;Kitchen Storage&gt;Food/Beverage Storage Containers</t>
  </si>
  <si>
    <t>Kitchen Storage - Replacement Parts/Accessories</t>
  </si>
  <si>
    <t>Kitchenware and Tableware&gt;Kitchenware&gt;Kitchen Storage&gt;Kitchen Storage - Replacement Parts/Accessories</t>
  </si>
  <si>
    <t>Kitchen Storage Other</t>
  </si>
  <si>
    <t>Kitchenware and Tableware&gt;Kitchenware&gt;Kitchen Storage&gt;Kitchen Storage Other</t>
  </si>
  <si>
    <t>Kitchen Storage Racks/Stands/Holders/Dispensers</t>
  </si>
  <si>
    <t>Kitchenware and Tableware&gt;Kitchenware&gt;Kitchen Storage&gt;Kitchen Storage Racks/Stands/Holders/Dispensers</t>
  </si>
  <si>
    <t>Kitchen Storage Variety Packs</t>
  </si>
  <si>
    <t>Kitchenware and Tableware&gt;Kitchenware&gt;Kitchen Storage&gt;Kitchen Storage Variety Packs</t>
  </si>
  <si>
    <t>String/Ties</t>
  </si>
  <si>
    <t>Kitchenware and Tableware&gt;Kitchenware&gt;Kitchen Storage&gt;String/Ties</t>
  </si>
  <si>
    <t>Water/Beverage Equipment</t>
  </si>
  <si>
    <t>Bottle Stoppers/Pourers</t>
  </si>
  <si>
    <t>Kitchenware and Tableware&gt;Kitchenware&gt;Water/Beverage Equipment&gt;Bottle Stoppers/Pourers</t>
  </si>
  <si>
    <t>Bottle/Can Insulators</t>
  </si>
  <si>
    <t>Kitchenware and Tableware&gt;Kitchenware&gt;Water/Beverage Equipment&gt;Bottle/Can Insulators</t>
  </si>
  <si>
    <t>Cappuccino Creamers (Non Powered)</t>
  </si>
  <si>
    <t>Kitchenware and Tableware&gt;Kitchenware&gt;Water/Beverage Equipment&gt;Cappuccino Creamers (Non Powered)</t>
  </si>
  <si>
    <t>Grinders/Juicers/Ice Crushers (Non Powered)</t>
  </si>
  <si>
    <t>Kitchenware and Tableware&gt;Kitchenware&gt;Water/Beverage Equipment&gt;Grinders/Juicers/Ice Crushers (Non Powered)</t>
  </si>
  <si>
    <t>Household Water Testing Kits</t>
  </si>
  <si>
    <t>Kitchenware and Tableware&gt;Kitchenware&gt;Water/Beverage Equipment&gt;Household Water Testing Kits</t>
  </si>
  <si>
    <t>Kettles (Non Powered)</t>
  </si>
  <si>
    <t>Kitchenware and Tableware&gt;Kitchenware&gt;Water/Beverage Equipment&gt;Kettles (Non Powered)</t>
  </si>
  <si>
    <t>Water Filters/Water Filter Cartridges</t>
  </si>
  <si>
    <t>Kitchenware and Tableware&gt;Kitchenware&gt;Water/Beverage Equipment&gt;Water Filters/Water Filter Cartridges</t>
  </si>
  <si>
    <t>Water/Beverage Equipment Other</t>
  </si>
  <si>
    <t>Kitchenware and Tableware&gt;Kitchenware&gt;Water/Beverage Equipment&gt;Water/Beverage Equipment Other</t>
  </si>
  <si>
    <t>Water/Beverage Equipment Variety Packs</t>
  </si>
  <si>
    <t>Kitchenware and Tableware&gt;Kitchenware&gt;Water/Beverage Equipment&gt;Water/Beverage Equipment Variety Packs</t>
  </si>
  <si>
    <t>Barware (Non Disposable)</t>
  </si>
  <si>
    <t>Bar and Wine Variety Pack</t>
  </si>
  <si>
    <t>Kitchenware and Tableware&gt;Tableware&gt;Barware (Non Disposable)&gt;Bar and Wine Variety Pack</t>
  </si>
  <si>
    <t>Cocktail Accessories (Non Disposable)</t>
  </si>
  <si>
    <t>Kitchenware and Tableware&gt;Tableware&gt;Barware (Non Disposable)&gt;Cocktail Accessories (Non Disposable)</t>
  </si>
  <si>
    <t>Ice/Wine Buckets (Non Powered)</t>
  </si>
  <si>
    <t>Kitchenware and Tableware&gt;Tableware&gt;Barware (Non Disposable)&gt;Ice/Wine Buckets (Non Powered)</t>
  </si>
  <si>
    <t>Other Bar and Wine Accessories</t>
  </si>
  <si>
    <t>Kitchenware and Tableware&gt;Tableware&gt;Barware (Non Disposable)&gt;Other Bar and Wine Accessories</t>
  </si>
  <si>
    <t>Wine Accessories</t>
  </si>
  <si>
    <t>Kitchenware and Tableware&gt;Tableware&gt;Barware (Non Disposable)&gt;Wine Accessories</t>
  </si>
  <si>
    <t>Dinnerware (Non Disposable)</t>
  </si>
  <si>
    <t>Bowls (Non Disposable)</t>
  </si>
  <si>
    <t>Kitchenware and Tableware&gt;Tableware&gt;Dinnerware (Non Disposable)&gt;Bowls (Non Disposable)</t>
  </si>
  <si>
    <t>Dinnerware Variety Pack</t>
  </si>
  <si>
    <t>Kitchenware and Tableware&gt;Tableware&gt;Dinnerware (Non Disposable)&gt;Dinnerware Variety Pack</t>
  </si>
  <si>
    <t>Egg Cups (Non Disposable)</t>
  </si>
  <si>
    <t>Kitchenware and Tableware&gt;Tableware&gt;Dinnerware (Non Disposable)&gt;Egg Cups (Non Disposable)</t>
  </si>
  <si>
    <t>Plates (Non Disposable)</t>
  </si>
  <si>
    <t>Kitchenware and Tableware&gt;Tableware&gt;Dinnerware (Non Disposable)&gt;Plates (Non Disposable)</t>
  </si>
  <si>
    <t>Drinkware (Non Disposable)</t>
  </si>
  <si>
    <t>Bar/Cocktail Glasses</t>
  </si>
  <si>
    <t>Kitchenware and Tableware&gt;Tableware&gt;Drinkware (Non Disposable)&gt;Bar/Cocktail Glasses</t>
  </si>
  <si>
    <t>Beer Glasses</t>
  </si>
  <si>
    <t>Kitchenware and Tableware&gt;Tableware&gt;Drinkware (Non Disposable)&gt;Beer Glasses</t>
  </si>
  <si>
    <t>Drinkware Other</t>
  </si>
  <si>
    <t>Kitchenware and Tableware&gt;Tableware&gt;Drinkware (Non Disposable)&gt;Drinkware Other</t>
  </si>
  <si>
    <t>Drinkware Variety Pack</t>
  </si>
  <si>
    <t>Kitchenware and Tableware&gt;Tableware&gt;Drinkware (Non Disposable)&gt;Drinkware Variety Pack</t>
  </si>
  <si>
    <t>Mugs/Cups (Non Disposable)</t>
  </si>
  <si>
    <t>Kitchenware and Tableware&gt;Tableware&gt;Drinkware (Non Disposable)&gt;Mugs/Cups (Non Disposable)</t>
  </si>
  <si>
    <t>Serving Jugs/Pitchers/Decanters</t>
  </si>
  <si>
    <t>Kitchenware and Tableware&gt;Tableware&gt;Drinkware (Non Disposable)&gt;Serving Jugs/Pitchers/Decanters</t>
  </si>
  <si>
    <t>Set of Glasses</t>
  </si>
  <si>
    <t>Kitchenware and Tableware&gt;Tableware&gt;Drinkware (Non Disposable)&gt;Set of Glasses</t>
  </si>
  <si>
    <t>Stemmed Glasses for Wine/Water/Champagne</t>
  </si>
  <si>
    <t>Kitchenware and Tableware&gt;Tableware&gt;Drinkware (Non Disposable)&gt;Stemmed Glasses for Wine/Water/Champagne</t>
  </si>
  <si>
    <t>Tea/Coffee/Chocolate Accessories</t>
  </si>
  <si>
    <t>Kitchenware and Tableware&gt;Tableware&gt;Drinkware (Non Disposable)&gt;Tea/Coffee/Chocolate Accessories</t>
  </si>
  <si>
    <t>Tea/Coffee/Chocolate Variety Pack</t>
  </si>
  <si>
    <t>Kitchenware and Tableware&gt;Tableware&gt;Drinkware (Non Disposable)&gt;Tea/Coffee/Chocolate Variety Pack</t>
  </si>
  <si>
    <t>Teapots/Cafetieres/Hot Beverages Carafes</t>
  </si>
  <si>
    <t>Kitchenware and Tableware&gt;Tableware&gt;Drinkware (Non Disposable)&gt;Teapots/Cafetieres/Hot Beverages Carafes</t>
  </si>
  <si>
    <t>Tumblers</t>
  </si>
  <si>
    <t>Kitchenware and Tableware&gt;Tableware&gt;Drinkware (Non Disposable)&gt;Tumblers</t>
  </si>
  <si>
    <t>Flatware (Non Disposable)</t>
  </si>
  <si>
    <t>Fish/Shellfish/Snail Flatware (Non Disposable)</t>
  </si>
  <si>
    <t>Kitchenware and Tableware&gt;Tableware&gt;Flatware (Non Disposable)&gt;Fish/Shellfish/Snail Flatware (Non Disposable)</t>
  </si>
  <si>
    <t>Flatware Variety Packs (Non Disposable)</t>
  </si>
  <si>
    <t>Kitchenware and Tableware&gt;Tableware&gt;Flatware (Non Disposable)&gt;Flatware Variety Packs (Non Disposable)</t>
  </si>
  <si>
    <t>Other Flatware (Non Disposable)</t>
  </si>
  <si>
    <t>Kitchenware and Tableware&gt;Tableware&gt;Flatware (Non Disposable)&gt;Other Flatware (Non Disposable)</t>
  </si>
  <si>
    <t>Serving Flatware (Non Disposable)</t>
  </si>
  <si>
    <t>Kitchenware and Tableware&gt;Tableware&gt;Flatware (Non Disposable)&gt;Serving Flatware (Non Disposable)</t>
  </si>
  <si>
    <t>Starter/Dessert/Cheese Flatware (Non Disposable)</t>
  </si>
  <si>
    <t>Kitchenware and Tableware&gt;Tableware&gt;Flatware (Non Disposable)&gt;Starter/Dessert/Cheese Flatware (Non Disposable)</t>
  </si>
  <si>
    <t>Table Flatware (Non Disposable)</t>
  </si>
  <si>
    <t>Kitchenware and Tableware&gt;Tableware&gt;Flatware (Non Disposable)&gt;Table Flatware (Non Disposable)</t>
  </si>
  <si>
    <t>Tea/Coffee Flatware (Non Disposable)</t>
  </si>
  <si>
    <t>Kitchenware and Tableware&gt;Tableware&gt;Flatware (Non Disposable)&gt;Tea/Coffee Flatware (Non Disposable)</t>
  </si>
  <si>
    <t>Travel Folding Knives</t>
  </si>
  <si>
    <t>Kitchenware and Tableware&gt;Tableware&gt;Flatware (Non Disposable)&gt;Travel Folding Knives</t>
  </si>
  <si>
    <t>Serveware (Non Disposable)</t>
  </si>
  <si>
    <t>Buffet</t>
  </si>
  <si>
    <t>Kitchenware and Tableware&gt;Tableware&gt;Serveware (Non Disposable)&gt;Buffet</t>
  </si>
  <si>
    <t>Deep Serving Platters</t>
  </si>
  <si>
    <t>Kitchenware and Tableware&gt;Tableware&gt;Serveware (Non Disposable)&gt;Deep Serving Platters</t>
  </si>
  <si>
    <t>Flat Serving Platters</t>
  </si>
  <si>
    <t>Kitchenware and Tableware&gt;Tableware&gt;Serveware (Non Disposable)&gt;Flat Serving Platters</t>
  </si>
  <si>
    <t>Food Serving Trolleys (Non Powered)</t>
  </si>
  <si>
    <t>Kitchenware and Tableware&gt;Tableware&gt;Serveware (Non Disposable)&gt;Food Serving Trolleys (Non Powered)</t>
  </si>
  <si>
    <t>Food/Beverage Warmers/Coolers (Non Powered)</t>
  </si>
  <si>
    <t>Kitchenware and Tableware&gt;Tableware&gt;Serveware (Non Disposable)&gt;Food/Beverage Warmers/Coolers (Non Powered)</t>
  </si>
  <si>
    <t>Serveware Other</t>
  </si>
  <si>
    <t>Kitchenware and Tableware&gt;Tableware&gt;Serveware (Non Disposable)&gt;Serveware Other</t>
  </si>
  <si>
    <t>Serveware Variety Pack</t>
  </si>
  <si>
    <t>Kitchenware and Tableware&gt;Tableware&gt;Serveware (Non Disposable)&gt;Serveware Variety Pack</t>
  </si>
  <si>
    <t>Serving Trays</t>
  </si>
  <si>
    <t>Kitchenware and Tableware&gt;Tableware&gt;Serveware (Non Disposable)&gt;Serving Trays</t>
  </si>
  <si>
    <t>Tableware (Disposable)</t>
  </si>
  <si>
    <t>Dinnerware (Disposable)</t>
  </si>
  <si>
    <t>Kitchenware and Tableware&gt;Tableware&gt;Tableware (Disposable)&gt;Dinnerware (Disposable)</t>
  </si>
  <si>
    <t>Drinkware (Disposable)</t>
  </si>
  <si>
    <t>Kitchenware and Tableware&gt;Tableware&gt;Tableware (Disposable)&gt;Drinkware (Disposable)</t>
  </si>
  <si>
    <t>Flatware (Disposable)</t>
  </si>
  <si>
    <t>Kitchenware and Tableware&gt;Tableware&gt;Tableware (Disposable)&gt;Flatware (Disposable)</t>
  </si>
  <si>
    <t>Table Mat/Napkins (Disposable)</t>
  </si>
  <si>
    <t>Kitchenware and Tableware&gt;Tableware&gt;Tableware (Disposable)&gt;Table Mat/Napkins (Disposable)</t>
  </si>
  <si>
    <t>Tableware Accessories (Disposable)</t>
  </si>
  <si>
    <t>Kitchenware and Tableware&gt;Tableware&gt;Tableware (Disposable)&gt;Tableware Accessories (Disposable)</t>
  </si>
  <si>
    <t>Tableware Accessories</t>
  </si>
  <si>
    <t>Food Stands/Displays</t>
  </si>
  <si>
    <t>Kitchenware and Tableware&gt;Tableware&gt;Tableware Accessories&gt;Food Stands/Displays</t>
  </si>
  <si>
    <t>Napkin Rings</t>
  </si>
  <si>
    <t>Kitchenware and Tableware&gt;Tableware&gt;Tableware Accessories&gt;Napkin Rings</t>
  </si>
  <si>
    <t>Salt/Pepper Shakers</t>
  </si>
  <si>
    <t>Kitchenware and Tableware&gt;Tableware&gt;Tableware Accessories&gt;Salt/Pepper Shakers</t>
  </si>
  <si>
    <t>Salt/Pepper/Spice Mills (Non Powered)</t>
  </si>
  <si>
    <t>Kitchenware and Tableware&gt;Tableware&gt;Tableware Accessories&gt;Salt/Pepper/Spice Mills (Non Powered)</t>
  </si>
  <si>
    <t>Tableware Accessories Other</t>
  </si>
  <si>
    <t>Kitchenware and Tableware&gt;Tableware&gt;Tableware Accessories&gt;Tableware Accessories Other</t>
  </si>
  <si>
    <t>Tableware Accessory Variety Packs</t>
  </si>
  <si>
    <t>Kitchenware and Tableware&gt;Tableware&gt;Tableware Accessories&gt;Tableware Accessory Variety Packs</t>
  </si>
  <si>
    <t>Tableware Variety Packs</t>
  </si>
  <si>
    <t>Kitchenware and Tableware&gt;Tableware&gt;Tableware Variety Packs&gt;Tableware Variety Packs</t>
  </si>
  <si>
    <t>Lawn and Garden Supplies</t>
  </si>
  <si>
    <t>Lawn/Garden Supplies</t>
  </si>
  <si>
    <t>Lawn/Garden Chemicals/Treatments</t>
  </si>
  <si>
    <t>Lawn/Garden Insecticides / Pesticides</t>
  </si>
  <si>
    <t>Lawn and Garden Supplies&gt;Lawn/Garden Supplies&gt;Lawn/Garden Chemicals/Treatments&gt;Lawn/Garden Insecticides / Pesticides</t>
  </si>
  <si>
    <t>Plant/Soil Fertilizer/Food</t>
  </si>
  <si>
    <t>Lawn and Garden Supplies&gt;Lawn/Garden Supplies&gt;Lawn/Garden Chemicals/Treatments&gt;Plant/Soil Fertilizer/Food</t>
  </si>
  <si>
    <t>Weed-Killer/ Herbicide</t>
  </si>
  <si>
    <t>Lawn and Garden Supplies&gt;Lawn/Garden Supplies&gt;Lawn/Garden Chemicals/Treatments&gt;Weed-Killer/ Herbicide</t>
  </si>
  <si>
    <t>Lawn/Garden Equipment and Tools</t>
  </si>
  <si>
    <t>Applicators/Feeders (Non Powered)</t>
  </si>
  <si>
    <t>Lawn and Garden Supplies&gt;Lawn/Garden Supplies&gt;Lawn/Garden Equipment and Tools&gt;Applicators/Feeders (Non Powered)</t>
  </si>
  <si>
    <t>Garden Shears (Non Powered)</t>
  </si>
  <si>
    <t>Lawn and Garden Supplies&gt;Lawn/Garden Supplies&gt;Lawn/Garden Equipment and Tools&gt;Garden Shears (Non Powered)</t>
  </si>
  <si>
    <t>Lawn/Garden Equipment Accessories</t>
  </si>
  <si>
    <t>Lawn and Garden Supplies&gt;Lawn/Garden Supplies&gt;Lawn/Garden Equipment and Tools&gt;Lawn/Garden Equipment Accessories</t>
  </si>
  <si>
    <t>Lawn/Garden Equipment Other</t>
  </si>
  <si>
    <t>Lawn and Garden Supplies&gt;Lawn/Garden Supplies&gt;Lawn/Garden Equipment and Tools&gt;Lawn/Garden Equipment Other</t>
  </si>
  <si>
    <t>Lawn/Garden Hand Tools Other</t>
  </si>
  <si>
    <t>Lawn and Garden Supplies&gt;Lawn/Garden Supplies&gt;Lawn/Garden Equipment and Tools&gt;Lawn/Garden Hand Tools Other</t>
  </si>
  <si>
    <t>Seed Starters</t>
  </si>
  <si>
    <t>Lawn and Garden Supplies&gt;Lawn/Garden Supplies&gt;Lawn/Garden Equipment and Tools&gt;Seed Starters</t>
  </si>
  <si>
    <t>Lawn/Garden Furniture/Furnishings</t>
  </si>
  <si>
    <t>Flower/Plant Pots Replacement Parts/Accessories</t>
  </si>
  <si>
    <t>Lawn and Garden Supplies&gt;Lawn/Garden Supplies&gt;Lawn/Garden Furniture/Furnishings&gt;Flower/Plant Pots Replacement Parts/Accessories</t>
  </si>
  <si>
    <t>Garden Kneelers/Seats</t>
  </si>
  <si>
    <t>Lawn and Garden Supplies&gt;Lawn/Garden Supplies&gt;Lawn/Garden Furniture/Furnishings&gt;Garden Kneelers/Seats</t>
  </si>
  <si>
    <t>Garden Ornaments/Plaques</t>
  </si>
  <si>
    <t>Lawn and Garden Supplies&gt;Lawn/Garden Supplies&gt;Lawn/Garden Furniture/Furnishings&gt;Garden Ornaments/Plaques</t>
  </si>
  <si>
    <t>Lawn/Garden Furnishings Replacement Parts/Accessories</t>
  </si>
  <si>
    <t>Lawn and Garden Supplies&gt;Lawn/Garden Supplies&gt;Lawn/Garden Furniture/Furnishings&gt;Lawn/Garden Furnishings Replacement Parts/Accessories</t>
  </si>
  <si>
    <t>Plant Holders</t>
  </si>
  <si>
    <t>Lawn and Garden Supplies&gt;Lawn/Garden Supplies&gt;Lawn/Garden Furniture/Furnishings&gt;Plant Holders</t>
  </si>
  <si>
    <t>Lawn/Garden Lighting</t>
  </si>
  <si>
    <t>Lawn/Garden Lighting Other</t>
  </si>
  <si>
    <t>Lawn and Garden Supplies&gt;Lawn/Garden Supplies&gt;Lawn/Garden Lighting&gt;Lawn/Garden Lighting Other</t>
  </si>
  <si>
    <t>Outdoor Lamps/Torches/Lanterns - Non Powered</t>
  </si>
  <si>
    <t>Lawn and Garden Supplies&gt;Lawn/Garden Supplies&gt;Lawn/Garden Lighting&gt;Outdoor Lamps/Torches/Lanterns - Non Powered</t>
  </si>
  <si>
    <t>Lawn/Garden Watering Equipment</t>
  </si>
  <si>
    <t>Sprinklers/Sprayers/Misters (Hand Held)</t>
  </si>
  <si>
    <t>Lawn and Garden Supplies&gt;Lawn/Garden Supplies&gt;Lawn/Garden Watering Equipment&gt;Sprinklers/Sprayers/Misters (Hand Held)</t>
  </si>
  <si>
    <t>Sprinklers/Sprayers/Misters (Hose End)</t>
  </si>
  <si>
    <t>Lawn and Garden Supplies&gt;Lawn/Garden Supplies&gt;Lawn/Garden Watering Equipment&gt;Sprinklers/Sprayers/Misters (Hose End)</t>
  </si>
  <si>
    <t>Watering Cans</t>
  </si>
  <si>
    <t>Lawn and Garden Supplies&gt;Lawn/Garden Supplies&gt;Lawn/Garden Watering Equipment&gt;Watering Cans</t>
  </si>
  <si>
    <t>Lawn/Garden Weather Monitoring/Observation</t>
  </si>
  <si>
    <t>Thermometers - Garden - Non Powered</t>
  </si>
  <si>
    <t>Lawn and Garden Supplies&gt;Lawn/Garden Supplies&gt;Lawn/Garden Weather Monitoring/Observation&gt;Thermometers - Garden - Non Powered</t>
  </si>
  <si>
    <t>Mobile Devices and Accessories</t>
  </si>
  <si>
    <t>Communications</t>
  </si>
  <si>
    <t>Communication Accessories</t>
  </si>
  <si>
    <t>Communication Headphones Replacement Parts/Accessories</t>
  </si>
  <si>
    <t>Mobile Devices and Accessories&gt;Communications&gt;Communication Accessories&gt;Communication Headphones Replacement Parts/Accessories</t>
  </si>
  <si>
    <t>Communications Hands Free Kits/Headphones</t>
  </si>
  <si>
    <t>Mobile Devices and Accessories&gt;Communications&gt;Communication Accessories&gt;Communications Hands Free Kits/Headphones</t>
  </si>
  <si>
    <t>Mobile Phone Cases</t>
  </si>
  <si>
    <t>Mobile Devices and Accessories&gt;Communications&gt;Communication Accessories&gt;Mobile Phone Cases</t>
  </si>
  <si>
    <t>Mobile Phone Fascias</t>
  </si>
  <si>
    <t>Mobile Devices and Accessories&gt;Communications&gt;Communication Accessories&gt;Mobile Phone Fascias</t>
  </si>
  <si>
    <t>Phone Holders</t>
  </si>
  <si>
    <t>Mobile Devices and Accessories&gt;Communications&gt;Communication Accessories&gt;Phone Holders</t>
  </si>
  <si>
    <t>Telephone Wipes</t>
  </si>
  <si>
    <t>Mobile Devices and Accessories&gt;Communications&gt;Communication Accessories&gt;Telephone Wipes</t>
  </si>
  <si>
    <t>Fixed Communication Devices</t>
  </si>
  <si>
    <t>Telephones</t>
  </si>
  <si>
    <t>Mobile Devices and Accessories&gt;Communications&gt;Fixed Communication Devices&gt;Telephones</t>
  </si>
  <si>
    <t>Mobile Communication Devices/Services</t>
  </si>
  <si>
    <t>Communication Radio Sets</t>
  </si>
  <si>
    <t>Mobile Devices and Accessories&gt;Communications&gt;Mobile Communication Devices/Services&gt;Communication Radio Sets</t>
  </si>
  <si>
    <t>GPS Equipment - Mobile Communications</t>
  </si>
  <si>
    <t>Mobile Devices and Accessories&gt;Communications&gt;Mobile Communication Devices/Services&gt;GPS Equipment - Mobile Communications</t>
  </si>
  <si>
    <t>Mobile Communication Devices/Services Other</t>
  </si>
  <si>
    <t>Mobile Devices and Accessories&gt;Communications&gt;Mobile Communication Devices/Services&gt;Mobile Communication Devices/Services Other</t>
  </si>
  <si>
    <t>Mobile Phone SIM Cards/SIM Card Adapters</t>
  </si>
  <si>
    <t>Mobile Devices and Accessories&gt;Communications&gt;Mobile Communication Devices/Services&gt;Mobile Phone SIM Cards/SIM Card Adapters</t>
  </si>
  <si>
    <t>Mobile Phone/Smartphone Accessories</t>
  </si>
  <si>
    <t>Mobile Devices and Accessories&gt;Communications&gt;Mobile Communication Devices/Services&gt;Mobile Phone/Smartphone Accessories</t>
  </si>
  <si>
    <t>Mobile Phones/Smartphones</t>
  </si>
  <si>
    <t>Mobile Devices and Accessories&gt;Communications&gt;Mobile Communication Devices/Services&gt;Mobile Phones/Smartphones</t>
  </si>
  <si>
    <t>Pagers</t>
  </si>
  <si>
    <t>Mobile Devices and Accessories&gt;Communications&gt;Mobile Communication Devices/Services&gt;Pagers</t>
  </si>
  <si>
    <t>Two-way Radios</t>
  </si>
  <si>
    <t>Mobile Devices and Accessories&gt;Communications&gt;Mobile Communication Devices/Services&gt;Two-way Radios</t>
  </si>
  <si>
    <t>Signage</t>
  </si>
  <si>
    <t>Signs, Preprinted</t>
  </si>
  <si>
    <t>Mobile Devices and Accessories&gt;Communications&gt;Signage&gt;Signs, Preprinted</t>
  </si>
  <si>
    <t>Office and School Supplies</t>
  </si>
  <si>
    <t>Stationery/Office Machinery</t>
  </si>
  <si>
    <t>Office Machinery</t>
  </si>
  <si>
    <t>Calculators/Currency Converters (Powered)</t>
  </si>
  <si>
    <t>Office and School Supplies&gt;Stationery/Office Machinery&gt;Office Machinery&gt;Calculators/Currency Converters (Powered)</t>
  </si>
  <si>
    <t>Photocopier Consumables</t>
  </si>
  <si>
    <t>Office and School Supplies&gt;Stationery/Office Machinery&gt;Office Machinery&gt;Photocopier Consumables</t>
  </si>
  <si>
    <t>Organizational Planning Stationery</t>
  </si>
  <si>
    <t>Calendars/Planners</t>
  </si>
  <si>
    <t>Office and School Supplies&gt;Stationery/Office Machinery&gt;Organizational Planning Stationery&gt;Calendars/Planners</t>
  </si>
  <si>
    <t>Contact Information Books/Pads</t>
  </si>
  <si>
    <t>Office and School Supplies&gt;Stationery/Office Machinery&gt;Organizational Planning Stationery&gt;Contact Information Books/Pads</t>
  </si>
  <si>
    <t>Organizational Planning Stationery - Replacement Parts/Accessories</t>
  </si>
  <si>
    <t>Office and School Supplies&gt;Stationery/Office Machinery&gt;Organizational Planning Stationery&gt;Organizational Planning Stationery - Replacement Parts/Accessories</t>
  </si>
  <si>
    <t>Organizational Planning Stationery Other</t>
  </si>
  <si>
    <t>Office and School Supplies&gt;Stationery/Office Machinery&gt;Organizational Planning Stationery&gt;Organizational Planning Stationery Other</t>
  </si>
  <si>
    <t>Organizational Planning Stationery Variety Packs</t>
  </si>
  <si>
    <t>Office and School Supplies&gt;Stationery/Office Machinery&gt;Organizational Planning Stationery&gt;Organizational Planning Stationery Variety Packs</t>
  </si>
  <si>
    <t>Personal Organizers/Diaries (Non Powered)</t>
  </si>
  <si>
    <t>Office and School Supplies&gt;Stationery/Office Machinery&gt;Organizational Planning Stationery&gt;Personal Organizers/Diaries (Non Powered)</t>
  </si>
  <si>
    <t>Sticky Notes/Paper Cubes</t>
  </si>
  <si>
    <t>Office and School Supplies&gt;Stationery/Office Machinery&gt;Organizational Planning Stationery&gt;Sticky Notes/Paper Cubes</t>
  </si>
  <si>
    <t>Postal/Packaging Equipment/Aids/Accessories</t>
  </si>
  <si>
    <t>Envelopes/Mailers</t>
  </si>
  <si>
    <t>Office and School Supplies&gt;Stationery/Office Machinery&gt;Postal/Packaging Equipment/Aids/Accessories&gt;Envelopes/Mailers</t>
  </si>
  <si>
    <t>Letter Folders/Inserters/Sealers</t>
  </si>
  <si>
    <t>Office and School Supplies&gt;Stationery/Office Machinery&gt;Postal/Packaging Equipment/Aids/Accessories&gt;Letter Folders/Inserters/Sealers</t>
  </si>
  <si>
    <t>Letter Openers (Non Powered)</t>
  </si>
  <si>
    <t>Office and School Supplies&gt;Stationery/Office Machinery&gt;Postal/Packaging Equipment/Aids/Accessories&gt;Letter Openers (Non Powered)</t>
  </si>
  <si>
    <t>Letter Openers (Powered)</t>
  </si>
  <si>
    <t>Office and School Supplies&gt;Stationery/Office Machinery&gt;Postal/Packaging Equipment/Aids/Accessories&gt;Letter Openers (Powered)</t>
  </si>
  <si>
    <t>Postage Stamps</t>
  </si>
  <si>
    <t>Office and School Supplies&gt;Stationery/Office Machinery&gt;Postal/Packaging Equipment/Aids/Accessories&gt;Postage Stamps</t>
  </si>
  <si>
    <t>Postal Labelling Machines</t>
  </si>
  <si>
    <t>Office and School Supplies&gt;Stationery/Office Machinery&gt;Postal/Packaging Equipment/Aids/Accessories&gt;Postal Labelling Machines</t>
  </si>
  <si>
    <t>Postal Packaging/Wrap</t>
  </si>
  <si>
    <t>Office and School Supplies&gt;Stationery/Office Machinery&gt;Postal/Packaging Equipment/Aids/Accessories&gt;Postal Packaging/Wrap</t>
  </si>
  <si>
    <t>Postal Tubes/Boxes</t>
  </si>
  <si>
    <t>Office and School Supplies&gt;Stationery/Office Machinery&gt;Postal/Packaging Equipment/Aids/Accessories&gt;Postal Tubes/Boxes</t>
  </si>
  <si>
    <t>Postal Weighing Scales (Non Powered)</t>
  </si>
  <si>
    <t>Office and School Supplies&gt;Stationery/Office Machinery&gt;Postal/Packaging Equipment/Aids/Accessories&gt;Postal Weighing Scales (Non Powered)</t>
  </si>
  <si>
    <t>Postal Weighing Scales (Powered)</t>
  </si>
  <si>
    <t>Office and School Supplies&gt;Stationery/Office Machinery&gt;Postal/Packaging Equipment/Aids/Accessories&gt;Postal Weighing Scales (Powered)</t>
  </si>
  <si>
    <t>Postal/Packaging Accessories</t>
  </si>
  <si>
    <t>Office and School Supplies&gt;Stationery/Office Machinery&gt;Postal/Packaging Equipment/Aids/Accessories&gt;Postal/Packaging Accessories</t>
  </si>
  <si>
    <t>Postal/Packaging Equipment/Aids/Accessories Other</t>
  </si>
  <si>
    <t>Office and School Supplies&gt;Stationery/Office Machinery&gt;Postal/Packaging Equipment/Aids/Accessories&gt;Postal/Packaging Equipment/Aids/Accessories Other</t>
  </si>
  <si>
    <t>Postal/Packaging Equipment/Aids/Accessories Variety Packs</t>
  </si>
  <si>
    <t>Office and School Supplies&gt;Stationery/Office Machinery&gt;Postal/Packaging Equipment/Aids/Accessories&gt;Postal/Packaging Equipment/Aids/Accessories Variety Packs</t>
  </si>
  <si>
    <t>Stamping Equipment (Non Powered)</t>
  </si>
  <si>
    <t>Office and School Supplies&gt;Stationery/Office Machinery&gt;Postal/Packaging Equipment/Aids/Accessories&gt;Stamping Equipment (Non Powered)</t>
  </si>
  <si>
    <t>Presentation Equipment</t>
  </si>
  <si>
    <t>Flip-chart Stands</t>
  </si>
  <si>
    <t>Office and School Supplies&gt;Stationery/Office Machinery&gt;Presentation Equipment&gt;Flip-chart Stands</t>
  </si>
  <si>
    <t>Overhead Projectors</t>
  </si>
  <si>
    <t>Office and School Supplies&gt;Stationery/Office Machinery&gt;Presentation Equipment&gt;Overhead Projectors</t>
  </si>
  <si>
    <t>Pointers (Non Powered)</t>
  </si>
  <si>
    <t>Office and School Supplies&gt;Stationery/Office Machinery&gt;Presentation Equipment&gt;Pointers (Non Powered)</t>
  </si>
  <si>
    <t>Pointers (Powered)</t>
  </si>
  <si>
    <t>Office and School Supplies&gt;Stationery/Office Machinery&gt;Presentation Equipment&gt;Pointers (Powered)</t>
  </si>
  <si>
    <t>Presentation Boards (Non Powered)</t>
  </si>
  <si>
    <t>Office and School Supplies&gt;Stationery/Office Machinery&gt;Presentation Equipment&gt;Presentation Boards (Non Powered)</t>
  </si>
  <si>
    <t>Presentation Boards (Powered)</t>
  </si>
  <si>
    <t>Office and School Supplies&gt;Stationery/Office Machinery&gt;Presentation Equipment&gt;Presentation Boards (Powered)</t>
  </si>
  <si>
    <t>Presentation Equipment Accessories</t>
  </si>
  <si>
    <t>Office and School Supplies&gt;Stationery/Office Machinery&gt;Presentation Equipment&gt;Presentation Equipment Accessories</t>
  </si>
  <si>
    <t>Presentation Equipment Other</t>
  </si>
  <si>
    <t>Office and School Supplies&gt;Stationery/Office Machinery&gt;Presentation Equipment&gt;Presentation Equipment Other</t>
  </si>
  <si>
    <t>Presentation Equipment Variety Packs</t>
  </si>
  <si>
    <t>Office and School Supplies&gt;Stationery/Office Machinery&gt;Presentation Equipment&gt;Presentation Equipment Variety Packs</t>
  </si>
  <si>
    <t>Projection Tables</t>
  </si>
  <si>
    <t>Office and School Supplies&gt;Stationery/Office Machinery&gt;Presentation Equipment&gt;Projection Tables</t>
  </si>
  <si>
    <t>Stationery Adhesives/Binders/Fasteners</t>
  </si>
  <si>
    <t>Adhesive Paste/Glue Removers</t>
  </si>
  <si>
    <t>Office and School Supplies&gt;Stationery/Office Machinery&gt;Stationery Adhesives/Binders/Fasteners&gt;Adhesive Paste/Glue Removers</t>
  </si>
  <si>
    <t>Binding Accessories</t>
  </si>
  <si>
    <t>Office and School Supplies&gt;Stationery/Office Machinery&gt;Stationery Adhesives/Binders/Fasteners&gt;Binding Accessories</t>
  </si>
  <si>
    <t>Binding Machines (Non Powered)</t>
  </si>
  <si>
    <t>Office and School Supplies&gt;Stationery/Office Machinery&gt;Stationery Adhesives/Binders/Fasteners&gt;Binding Machines (Non Powered)</t>
  </si>
  <si>
    <t>Binding Machines (Powered)</t>
  </si>
  <si>
    <t>Office and School Supplies&gt;Stationery/Office Machinery&gt;Stationery Adhesives/Binders/Fasteners&gt;Binding Machines (Powered)</t>
  </si>
  <si>
    <t>Stationery Adhesive Tapes</t>
  </si>
  <si>
    <t>Office and School Supplies&gt;Stationery/Office Machinery&gt;Stationery Adhesives/Binders/Fasteners&gt;Stationery Adhesive Tapes</t>
  </si>
  <si>
    <t>Binders</t>
  </si>
  <si>
    <t>Office and School Supplies&gt;Stationery/Office Machinery&gt;Stationery Adhesives/Binders/Fasteners&gt;Binders</t>
  </si>
  <si>
    <t>Stationery Adhesives/Binders/Fasteners Variety Packs</t>
  </si>
  <si>
    <t>Office and School Supplies&gt;Stationery/Office Machinery&gt;Stationery Adhesives/Binders/Fasteners&gt;Stationery Adhesives/Binders/Fasteners Variety Packs</t>
  </si>
  <si>
    <t>Stationery Fasteners</t>
  </si>
  <si>
    <t>Office and School Supplies&gt;Stationery/Office Machinery&gt;Stationery Adhesives/Binders/Fasteners&gt;Stationery Fasteners</t>
  </si>
  <si>
    <t>Stationery Glues</t>
  </si>
  <si>
    <t>Office and School Supplies&gt;Stationery/Office Machinery&gt;Stationery Adhesives/Binders/Fasteners&gt;Stationery Glues</t>
  </si>
  <si>
    <t>Stationery Staple Removers</t>
  </si>
  <si>
    <t>Office and School Supplies&gt;Stationery/Office Machinery&gt;Stationery Adhesives/Binders/Fasteners&gt;Stationery Staple Removers</t>
  </si>
  <si>
    <t>Stationery Staplers (Non Powered)</t>
  </si>
  <si>
    <t>Office and School Supplies&gt;Stationery/Office Machinery&gt;Stationery Adhesives/Binders/Fasteners&gt;Stationery Staplers (Non Powered)</t>
  </si>
  <si>
    <t>Stationery Staplers (Powered)</t>
  </si>
  <si>
    <t>Office and School Supplies&gt;Stationery/Office Machinery&gt;Stationery Adhesives/Binders/Fasteners&gt;Stationery Staplers (Powered)</t>
  </si>
  <si>
    <t>Stationery Cutters/Trimmers</t>
  </si>
  <si>
    <t>Hole Paper Punches (Non Powered)</t>
  </si>
  <si>
    <t>Office and School Supplies&gt;Stationery/Office Machinery&gt;Stationery Cutters/Trimmers&gt;Hole Paper Punches (Non Powered)</t>
  </si>
  <si>
    <t>Hole Paper Punches (Powered)</t>
  </si>
  <si>
    <t>Office and School Supplies&gt;Stationery/Office Machinery&gt;Stationery Cutters/Trimmers&gt;Hole Paper Punches (Powered)</t>
  </si>
  <si>
    <t>Paper Guillotines/Trimmers</t>
  </si>
  <si>
    <t>Office and School Supplies&gt;Stationery/Office Machinery&gt;Stationery Cutters/Trimmers&gt;Paper Guillotines/Trimmers</t>
  </si>
  <si>
    <t>Paper Shredders (Non Powered)</t>
  </si>
  <si>
    <t>Office and School Supplies&gt;Stationery/Office Machinery&gt;Stationery Cutters/Trimmers&gt;Paper Shredders (Non Powered)</t>
  </si>
  <si>
    <t>Paper Shredders (Powered)</t>
  </si>
  <si>
    <t>Office and School Supplies&gt;Stationery/Office Machinery&gt;Stationery Cutters/Trimmers&gt;Paper Shredders (Powered)</t>
  </si>
  <si>
    <t>Stationery Cutters/Trimmers Other</t>
  </si>
  <si>
    <t>Office and School Supplies&gt;Stationery/Office Machinery&gt;Stationery Cutters/Trimmers&gt;Stationery Cutters/Trimmers Other</t>
  </si>
  <si>
    <t>Stationery Cutters/Trimmers Variety Packs</t>
  </si>
  <si>
    <t>Office and School Supplies&gt;Stationery/Office Machinery&gt;Stationery Cutters/Trimmers&gt;Stationery Cutters/Trimmers Variety Packs</t>
  </si>
  <si>
    <t>Stationery Scissors</t>
  </si>
  <si>
    <t>Office and School Supplies&gt;Stationery/Office Machinery&gt;Stationery Cutters/Trimmers&gt;Stationery Scissors</t>
  </si>
  <si>
    <t>Stationery Paper/Card/Film</t>
  </si>
  <si>
    <t>Business Forms/Paper - Pre-printed</t>
  </si>
  <si>
    <t>Office and School Supplies&gt;Stationery/Office Machinery&gt;Stationery Paper/Card/Film&gt;Business Forms/Paper - Pre-printed</t>
  </si>
  <si>
    <t>Notebooks</t>
  </si>
  <si>
    <t>Office and School Supplies&gt;Stationery/Office Machinery&gt;Stationery Paper/Card/Film&gt;Notebooks</t>
  </si>
  <si>
    <t>Labels/Coupons/Tickets</t>
  </si>
  <si>
    <t>Office and School Supplies&gt;Stationery/Office Machinery&gt;Stationery Paper/Card/Film&gt;Labels/Coupons/Tickets</t>
  </si>
  <si>
    <t>Paper/Card - Unprinted</t>
  </si>
  <si>
    <t>Office and School Supplies&gt;Stationery/Office Machinery&gt;Stationery Paper/Card/Film&gt;Paper/Card - Unprinted</t>
  </si>
  <si>
    <t>Stationery Paper/Card/Film Other</t>
  </si>
  <si>
    <t>Office and School Supplies&gt;Stationery/Office Machinery&gt;Stationery Paper/Card/Film&gt;Stationery Paper/Card/Film Other</t>
  </si>
  <si>
    <t>Stationery Paper/Card/Film Variety Packs</t>
  </si>
  <si>
    <t>Office and School Supplies&gt;Stationery/Office Machinery&gt;Stationery Paper/Card/Film&gt;Stationery Paper/Card/Film Variety Packs</t>
  </si>
  <si>
    <t>Transparencies/Acetates</t>
  </si>
  <si>
    <t>Office and School Supplies&gt;Stationery/Office Machinery&gt;Stationery Paper/Card/Film&gt;Transparencies/Acetates</t>
  </si>
  <si>
    <t>Stationery Storage/Filing</t>
  </si>
  <si>
    <t>Book Covers</t>
  </si>
  <si>
    <t>Office and School Supplies&gt;Stationery/Office Machinery&gt;Stationery Storage/Filing&gt;Book Covers</t>
  </si>
  <si>
    <t>Cash/Money Boxes</t>
  </si>
  <si>
    <t>Office and School Supplies&gt;Stationery/Office Machinery&gt;Stationery Storage/Filing&gt;Cash/Money Boxes</t>
  </si>
  <si>
    <t>Pencil/Pen Cases</t>
  </si>
  <si>
    <t>Office and School Supplies&gt;Stationery/Office Machinery&gt;Stationery Storage/Filing&gt;Pencil/Pen Cases</t>
  </si>
  <si>
    <t>Stationery Files/Folders/Wallets</t>
  </si>
  <si>
    <t>Office and School Supplies&gt;Stationery/Office Machinery&gt;Stationery Storage/Filing&gt;Stationery Files/Folders/Wallets</t>
  </si>
  <si>
    <t>Stationery Item Storage/Desk Accessories</t>
  </si>
  <si>
    <t>Office and School Supplies&gt;Stationery/Office Machinery&gt;Stationery Storage/Filing&gt;Stationery Item Storage/Desk Accessories</t>
  </si>
  <si>
    <t>Stationery Storage/Filing - Replacement Parts/Accessories</t>
  </si>
  <si>
    <t>Office and School Supplies&gt;Stationery/Office Machinery&gt;Stationery Storage/Filing&gt;Stationery Storage/Filing - Replacement Parts/Accessories</t>
  </si>
  <si>
    <t>Stationery Storage/Filing Other</t>
  </si>
  <si>
    <t>Office and School Supplies&gt;Stationery/Office Machinery&gt;Stationery Storage/Filing&gt;Stationery Storage/Filing Other</t>
  </si>
  <si>
    <t>Stationery Storage/Filing Variety Packs</t>
  </si>
  <si>
    <t>Office and School Supplies&gt;Stationery/Office Machinery&gt;Stationery Storage/Filing&gt;Stationery Storage/Filing Variety Packs</t>
  </si>
  <si>
    <t>Stationery/Office Machinery - Other</t>
  </si>
  <si>
    <t>Office and School Supplies&gt;Stationery/Office Machinery&gt;Stationery/Office Machinery - Other&gt;Stationery/Office Machinery - Other</t>
  </si>
  <si>
    <t>Stationery/Office Machinery Variety Packs</t>
  </si>
  <si>
    <t>Office and School Supplies&gt;Stationery/Office Machinery&gt;Stationery/Office Machinery Variety Packs&gt;Stationery/Office Machinery Variety Packs</t>
  </si>
  <si>
    <t>Writing/Design Implements/Aids</t>
  </si>
  <si>
    <t>Correction Aids</t>
  </si>
  <si>
    <t>Office and School Supplies&gt;Stationery/Office Machinery&gt;Writing/Design Implements/Aids&gt;Correction Aids</t>
  </si>
  <si>
    <t>Desktop Mats</t>
  </si>
  <si>
    <t>Office and School Supplies&gt;Stationery/Office Machinery&gt;Writing/Design Implements/Aids&gt;Desktop Mats</t>
  </si>
  <si>
    <t>Highlighter</t>
  </si>
  <si>
    <t>Office and School Supplies&gt;Stationery/Office Machinery&gt;Writing/Design Implements/Aids&gt;Highlighter</t>
  </si>
  <si>
    <t>Ink</t>
  </si>
  <si>
    <t>Office and School Supplies&gt;Stationery/Office Machinery&gt;Writing/Design Implements/Aids&gt;Ink</t>
  </si>
  <si>
    <t>Measuring/Geometrical Equipment</t>
  </si>
  <si>
    <t>Office and School Supplies&gt;Stationery/Office Machinery&gt;Writing/Design Implements/Aids&gt;Measuring/Geometrical Equipment</t>
  </si>
  <si>
    <t>Pencil Sharpeners (Non Powered)</t>
  </si>
  <si>
    <t>Office and School Supplies&gt;Stationery/Office Machinery&gt;Writing/Design Implements/Aids&gt;Pencil Sharpeners (Non Powered)</t>
  </si>
  <si>
    <t>Pencil Sharpeners (Powered)</t>
  </si>
  <si>
    <t>Office and School Supplies&gt;Stationery/Office Machinery&gt;Writing/Design Implements/Aids&gt;Pencil Sharpeners (Powered)</t>
  </si>
  <si>
    <t>Pencils</t>
  </si>
  <si>
    <t>Office and School Supplies&gt;Stationery/Office Machinery&gt;Writing/Design Implements/Aids&gt;Pencils</t>
  </si>
  <si>
    <t>Pens</t>
  </si>
  <si>
    <t>Office and School Supplies&gt;Stationery/Office Machinery&gt;Writing/Design Implements/Aids&gt;Pens</t>
  </si>
  <si>
    <t>Stencils</t>
  </si>
  <si>
    <t>Office and School Supplies&gt;Stationery/Office Machinery&gt;Writing/Design Implements/Aids&gt;Stencils</t>
  </si>
  <si>
    <t>Writing Implements - Replacement Parts</t>
  </si>
  <si>
    <t>Office and School Supplies&gt;Stationery/Office Machinery&gt;Writing/Design Implements/Aids&gt;Writing Implements - Replacement Parts</t>
  </si>
  <si>
    <t>Writing/Design Implements/Aids Other</t>
  </si>
  <si>
    <t>Office and School Supplies&gt;Stationery/Office Machinery&gt;Writing/Design Implements/Aids&gt;Writing/Design Implements/Aids Other</t>
  </si>
  <si>
    <t>Writing/Design Implements/Aids Variety Packs</t>
  </si>
  <si>
    <t>Office and School Supplies&gt;Stationery/Office Machinery&gt;Writing/Design Implements/Aids&gt;Writing/Design Implements/Aids Variety Packs</t>
  </si>
  <si>
    <t>Stationery/Office Machinery/Occasion Supplies Variety Packs</t>
  </si>
  <si>
    <t>Office and School Supplies&gt;Stationery/Office Machinery/Occasion Supplies Variety Packs&gt;Stationery/Office Machinery/Occasion Supplies Variety Packs&gt;Stationery/Office Machinery/Occasion Supplies Variety Packs</t>
  </si>
  <si>
    <t>Personal Care and Hygiene</t>
  </si>
  <si>
    <t>Intimate Lubrication</t>
  </si>
  <si>
    <t>Personal Care and Hygiene&gt;Health Treatments/Aids&gt;Bladder/Genital/Rectal Products&gt;Intimate Lubrication&gt;Men</t>
  </si>
  <si>
    <t>Personal Care and Hygiene&gt;Health Treatments/Aids&gt;Bladder/Genital/Rectal Products&gt;Intimate Lubrication&gt;Women</t>
  </si>
  <si>
    <t>Personal Care and Hygiene&gt;Health Treatments/Aids&gt;Bladder/Genital/Rectal Products&gt;Intimate Lubrication&gt;Unisex</t>
  </si>
  <si>
    <t>After Shave Care</t>
  </si>
  <si>
    <t>Personal Care and Hygiene&gt;Skin Products&gt;Skin Care&gt;After Shave Care&gt;Men</t>
  </si>
  <si>
    <t>Personal Care and Hygiene&gt;Skin Products&gt;Skin Care&gt;After Shave Care&gt;Women</t>
  </si>
  <si>
    <t>Personal Care and Hygiene&gt;Skin Products&gt;Skin Care&gt;After Shave Care&gt;Unisex</t>
  </si>
  <si>
    <t>Body Powder</t>
  </si>
  <si>
    <t>Personal Care and Hygiene&gt;Skin Products&gt;Skin Care&gt;Body Powder&gt;Adult</t>
  </si>
  <si>
    <t>Personal Care and Hygiene&gt;Skin Products&gt;Skin Care&gt;Body Powder&gt;Baby</t>
  </si>
  <si>
    <t>Body Products</t>
  </si>
  <si>
    <t>Body Massage/Toning</t>
  </si>
  <si>
    <t>Bath Massage/Toning</t>
  </si>
  <si>
    <t>Personal Care and Hygiene&gt;Body Products&gt;Body Massage/Toning&gt;Bath Massage/Toning</t>
  </si>
  <si>
    <t>Body Massage/Toning - Replacement Parts</t>
  </si>
  <si>
    <t>Personal Care and Hygiene&gt;Body Products&gt;Body Massage/Toning&gt;Body Massage/Toning - Replacement Parts</t>
  </si>
  <si>
    <t>Body Massage/Toning Variety Packs</t>
  </si>
  <si>
    <t>Personal Care and Hygiene&gt;Body Products&gt;Body Massage/Toning&gt;Body Massage/Toning Variety Packs</t>
  </si>
  <si>
    <t>Body Toning/Firming Products (Powered)</t>
  </si>
  <si>
    <t>Personal Care and Hygiene&gt;Body Products&gt;Body Massage/Toning&gt;Body Toning/Firming Products (Powered)</t>
  </si>
  <si>
    <t>Gift Set</t>
  </si>
  <si>
    <t>Personal Care and Hygiene&gt;Body Products&gt;Body Massage/Toning&gt;Gift Set</t>
  </si>
  <si>
    <t>Personal Warming/Massaging (Non Powered)</t>
  </si>
  <si>
    <t>Personal Care and Hygiene&gt;Body Products&gt;Body Massage/Toning&gt;Personal Warming/Massaging (Non Powered)</t>
  </si>
  <si>
    <t>Personal Warming/Massaging (Powered)</t>
  </si>
  <si>
    <t>Personal Care and Hygiene&gt;Body Products&gt;Body Massage/Toning&gt;Personal Warming/Massaging (Powered)</t>
  </si>
  <si>
    <t>Aromatherapy</t>
  </si>
  <si>
    <t>Aromatherapy Cushions</t>
  </si>
  <si>
    <t>Personal Care and Hygiene&gt;Cosmetics/Fragrances&gt;Aromatherapy&gt;Aromatherapy Cushions</t>
  </si>
  <si>
    <t>Aromatherapy Other</t>
  </si>
  <si>
    <t>Personal Care and Hygiene&gt;Cosmetics/Fragrances&gt;Aromatherapy&gt;Aromatherapy Other</t>
  </si>
  <si>
    <t>Aromatherapy Variety Packs</t>
  </si>
  <si>
    <t>Personal Care and Hygiene&gt;Cosmetics/Fragrances&gt;Aromatherapy&gt;Aromatherapy Variety Packs</t>
  </si>
  <si>
    <t>Base/Carrier Oils</t>
  </si>
  <si>
    <t>Personal Care and Hygiene&gt;Cosmetics/Fragrances&gt;Aromatherapy&gt;Base/Carrier Oils&gt;Adult</t>
  </si>
  <si>
    <t>Personal Care and Hygiene&gt;Cosmetics/Fragrances&gt;Aromatherapy&gt;Base/Carrier Oils&gt;Baby</t>
  </si>
  <si>
    <t>Essential Oils</t>
  </si>
  <si>
    <t>Personal Care and Hygiene&gt;Cosmetics/Fragrances&gt;Aromatherapy&gt;Essential Oils</t>
  </si>
  <si>
    <t>Personal Care and Hygiene&gt;Cosmetics/Fragrances&gt;Aromatherapy&gt;Gift Set</t>
  </si>
  <si>
    <t>Oil Diffusers (Non Powered)</t>
  </si>
  <si>
    <t>Personal Care and Hygiene&gt;Cosmetics/Fragrances&gt;Aromatherapy&gt;Oil Diffusers (Non Powered)</t>
  </si>
  <si>
    <t>Oil Diffusers (Powered)</t>
  </si>
  <si>
    <t>Personal Care and Hygiene&gt;Cosmetics/Fragrances&gt;Aromatherapy&gt;Oil Diffusers (Powered)</t>
  </si>
  <si>
    <t>Personal Care and Hygiene&gt;Cosmetics/Fragrances&gt;Cosmetic/MakeUp Products&gt;Gift Set</t>
  </si>
  <si>
    <t>Personal Care and Hygiene&gt;Cosmetics/Fragrances&gt;Nail Cosmetic/Care Products&gt;Gift Set</t>
  </si>
  <si>
    <t>Personal Care and Hygiene&gt;Hair Products&gt;Hair Care Products&gt;Gift Set&gt;Adult&gt;Men</t>
  </si>
  <si>
    <t>Personal Care and Hygiene&gt;Hair Products&gt;Hair Care Products&gt;Gift Set&gt;Adult&gt;Women</t>
  </si>
  <si>
    <t>Personal Care and Hygiene&gt;Hair Products&gt;Hair Care Products&gt;Gift Set&gt;Adult&gt;Unisex</t>
  </si>
  <si>
    <t>Personal Care and Hygiene&gt;Hair Products&gt;Hair Care Products&gt;Gift Set&gt;Baby</t>
  </si>
  <si>
    <t>Hair Removal/Masking Products</t>
  </si>
  <si>
    <t>Beard Care</t>
  </si>
  <si>
    <t>Personal Care and Hygiene&gt;Hair Products&gt;Hair Removal/Masking Products&gt;Beard Care</t>
  </si>
  <si>
    <t>Brow Tools / Tweezers</t>
  </si>
  <si>
    <t>Personal Care and Hygiene&gt;Hair Products&gt;Hair Removal/Masking Products&gt;Brow Tools / Tweezers</t>
  </si>
  <si>
    <t>Bleaching/Lightening Products</t>
  </si>
  <si>
    <t>Personal Care and Hygiene&gt;Hair Products&gt;Hair Removal/Masking Products&gt;Bleaching/Lightening Products</t>
  </si>
  <si>
    <t>Epilation Hair Removal (Non Powered)</t>
  </si>
  <si>
    <t>Personal Care and Hygiene&gt;Hair Products&gt;Hair Removal/Masking Products&gt;Epilation Hair Removal (Non Powered)&gt;Men</t>
  </si>
  <si>
    <t>Personal Care and Hygiene&gt;Hair Products&gt;Hair Removal/Masking Products&gt;Epilation Hair Removal (Non Powered)&gt;Women</t>
  </si>
  <si>
    <t>Epilation Hair Removal (Powered)</t>
  </si>
  <si>
    <t>Personal Care and Hygiene&gt;Hair Products&gt;Hair Removal/Masking Products&gt;Epilation Hair Removal (Powered)&gt;Men</t>
  </si>
  <si>
    <t>Personal Care and Hygiene&gt;Hair Products&gt;Hair Removal/Masking Products&gt;Epilation Hair Removal (Powered)&gt;Women</t>
  </si>
  <si>
    <t>Exfoliation</t>
  </si>
  <si>
    <t>Personal Care and Hygiene&gt;Hair Products&gt;Hair Removal/Masking Products&gt;Exfoliation&gt;Men</t>
  </si>
  <si>
    <t>Personal Care and Hygiene&gt;Hair Products&gt;Hair Removal/Masking Products&gt;Exfoliation&gt;Women</t>
  </si>
  <si>
    <t>Groomers/Trimmers (Powered)</t>
  </si>
  <si>
    <t>Personal Care and Hygiene&gt;Hair Products&gt;Hair Removal/Masking Products&gt;Groomers/Trimmers (Powered)&gt;Men</t>
  </si>
  <si>
    <t>Personal Care and Hygiene&gt;Hair Products&gt;Hair Removal/Masking Products&gt;Groomers/Trimmers (Powered)&gt;Women</t>
  </si>
  <si>
    <t>Hair Removal - After Care</t>
  </si>
  <si>
    <t>Personal Care and Hygiene&gt;Hair Products&gt;Hair Removal/Masking Products&gt;Hair Removal - After Care&gt;Men</t>
  </si>
  <si>
    <t>Personal Care and Hygiene&gt;Hair Products&gt;Hair Removal/Masking Products&gt;Hair Removal - After Care&gt;Women</t>
  </si>
  <si>
    <t>Hair Removal Products - Replacement Parts</t>
  </si>
  <si>
    <t>Personal Care and Hygiene&gt;Hair Products&gt;Hair Removal/Masking Products&gt;Hair Removal Products - Replacement Parts&gt;Men</t>
  </si>
  <si>
    <t>Personal Care and Hygiene&gt;Hair Products&gt;Hair Removal/Masking Products&gt;Hair Removal Products - Replacement Parts&gt;Women</t>
  </si>
  <si>
    <t>Hair Removal Products Variety Packs</t>
  </si>
  <si>
    <t>Personal Care and Hygiene&gt;Hair Products&gt;Hair Removal/Masking Products&gt;Hair Removal Products Variety Packs&gt;Men</t>
  </si>
  <si>
    <t>Personal Care and Hygiene&gt;Hair Products&gt;Hair Removal/Masking Products&gt;Hair Removal Products Variety Packs&gt;Women</t>
  </si>
  <si>
    <t>Hair Removal/Shaving - Accessories</t>
  </si>
  <si>
    <t>Personal Care and Hygiene&gt;Hair Products&gt;Hair Removal/Masking Products&gt;Hair Removal/Shaving - Accessories&gt;Men</t>
  </si>
  <si>
    <t>Personal Care and Hygiene&gt;Hair Products&gt;Hair Removal/Masking Products&gt;Hair Removal/Shaving - Accessories&gt;Women</t>
  </si>
  <si>
    <t>Shaving - Blade Refills</t>
  </si>
  <si>
    <t>Personal Care and Hygiene&gt;Hair Products&gt;Hair Removal/Masking Products&gt;Shaving - Blade Refills&gt;Men</t>
  </si>
  <si>
    <t>Personal Care and Hygiene&gt;Hair Products&gt;Hair Removal/Masking Products&gt;Shaving - Blade Refills&gt;Women</t>
  </si>
  <si>
    <t>Shaving - Razors - Disposable (Non Powered)</t>
  </si>
  <si>
    <t>Personal Care and Hygiene&gt;Hair Products&gt;Hair Removal/Masking Products&gt;Shaving - Razors - Disposable (Non Powered)&gt;Men</t>
  </si>
  <si>
    <t>Personal Care and Hygiene&gt;Hair Products&gt;Hair Removal/Masking Products&gt;Shaving - Razors - Disposable (Non Powered)&gt;Women</t>
  </si>
  <si>
    <t>Shaving - Razors - Non Disposable (Non Powered)</t>
  </si>
  <si>
    <t>Personal Care and Hygiene&gt;Hair Products&gt;Hair Removal/Masking Products&gt;Shaving - Razors - Non Disposable (Non Powered)&gt;Men</t>
  </si>
  <si>
    <t>Personal Care and Hygiene&gt;Hair Products&gt;Hair Removal/Masking Products&gt;Shaving - Razors - Non Disposable (Non Powered)&gt;Women</t>
  </si>
  <si>
    <t>Shaving - Razors (Powered)</t>
  </si>
  <si>
    <t>Personal Care and Hygiene&gt;Hair Products&gt;Hair Removal/Masking Products&gt;Shaving - Razors (Powered)&gt;Men</t>
  </si>
  <si>
    <t>Personal Care and Hygiene&gt;Hair Products&gt;Hair Removal/Masking Products&gt;Shaving - Razors (Powered)&gt;Women</t>
  </si>
  <si>
    <t>Shaving Aftercare</t>
  </si>
  <si>
    <t>Personal Care and Hygiene&gt;Hair Products&gt;Hair Removal/Masking Products&gt;Shaving Aftercare&gt;Men</t>
  </si>
  <si>
    <t>Personal Care and Hygiene&gt;Hair Products&gt;Hair Removal/Masking Products&gt;Shaving Aftercare&gt;Women</t>
  </si>
  <si>
    <t>Shaving Creams/Gels</t>
  </si>
  <si>
    <t>Personal Care and Hygiene&gt;Hair Products&gt;Hair Removal/Masking Products&gt;Shaving Creams/Gels&gt;Men</t>
  </si>
  <si>
    <t>Personal Care and Hygiene&gt;Hair Products&gt;Hair Removal/Masking Products&gt;Shaving Creams/Gels&gt;Women</t>
  </si>
  <si>
    <t>Adult Incontinence</t>
  </si>
  <si>
    <t>Adult Incontinence - Pads</t>
  </si>
  <si>
    <t>Personal Care and Hygiene&gt;Personal Hygiene Products&gt;Adult Incontinence&gt;Adult Incontinence - Pads&gt;Men</t>
  </si>
  <si>
    <t>Personal Care and Hygiene&gt;Personal Hygiene Products&gt;Adult Incontinence&gt;Adult Incontinence - Pads&gt;Women</t>
  </si>
  <si>
    <t>Adult Incontinence - Supplies</t>
  </si>
  <si>
    <t>Personal Care and Hygiene&gt;Personal Hygiene Products&gt;Adult Incontinence&gt;Adult Incontinence - Supplies&gt;Men</t>
  </si>
  <si>
    <t>Personal Care and Hygiene&gt;Personal Hygiene Products&gt;Adult Incontinence&gt;Adult Incontinence - Supplies&gt;Women</t>
  </si>
  <si>
    <t>Adult Incontinence - Underwear (Disposable)</t>
  </si>
  <si>
    <t>Personal Care and Hygiene&gt;Personal Hygiene Products&gt;Adult Incontinence&gt;Adult Incontinence - Underwear (Disposable)&gt;Men</t>
  </si>
  <si>
    <t>Personal Care and Hygiene&gt;Personal Hygiene Products&gt;Adult Incontinence&gt;Adult Incontinence - Underwear (Disposable)&gt;Women</t>
  </si>
  <si>
    <t>Adult Incontinence - Underwear (Non Disposable)</t>
  </si>
  <si>
    <t>Personal Care and Hygiene&gt;Personal Hygiene Products&gt;Adult Incontinence&gt;Adult Incontinence - Underwear (Non Disposable)&gt;Men</t>
  </si>
  <si>
    <t>Personal Care and Hygiene&gt;Personal Hygiene Products&gt;Adult Incontinence&gt;Adult Incontinence - Underwear (Non Disposable)&gt;Women</t>
  </si>
  <si>
    <t>Adult Incontinence Variety Packs</t>
  </si>
  <si>
    <t>Personal Care and Hygiene&gt;Personal Hygiene Products&gt;Adult Incontinence&gt;Adult Incontinence Variety Packs&gt;Men</t>
  </si>
  <si>
    <t>Personal Care and Hygiene&gt;Personal Hygiene Products&gt;Adult Incontinence&gt;Adult Incontinence Variety Packs&gt;Women</t>
  </si>
  <si>
    <t>Feminine/Nursing Hygiene</t>
  </si>
  <si>
    <t>Vaginal Health</t>
  </si>
  <si>
    <t>Personal Care and Hygiene&gt;Personal Hygiene Products&gt;Feminine/Nursing Hygiene&gt;Vaginal Health</t>
  </si>
  <si>
    <t>Feminine Hygiene - Accessories</t>
  </si>
  <si>
    <t>Personal Care and Hygiene&gt;Personal Hygiene Products&gt;Feminine/Nursing Hygiene&gt;Feminine Hygiene - Accessories</t>
  </si>
  <si>
    <t>Feminine Cups/Disc</t>
  </si>
  <si>
    <t>Personal Care and Hygiene&gt;Personal Hygiene Products&gt;Feminine/Nursing Hygiene&gt;Feminine Cups/Disc</t>
  </si>
  <si>
    <t>Feminine Hygiene - Panty Liners</t>
  </si>
  <si>
    <t>Personal Care and Hygiene&gt;Personal Hygiene Products&gt;Feminine/Nursing Hygiene&gt;Feminine Hygiene - Panty Liners</t>
  </si>
  <si>
    <t>Feminine Hygiene - Tampons</t>
  </si>
  <si>
    <t>Personal Care and Hygiene&gt;Personal Hygiene Products&gt;Feminine/Nursing Hygiene&gt;Feminine Hygiene - Tampons</t>
  </si>
  <si>
    <t>Feminine Hygiene - Towels/Pads</t>
  </si>
  <si>
    <t>Personal Care and Hygiene&gt;Personal Hygiene Products&gt;Feminine/Nursing Hygiene&gt;Feminine Hygiene - Towels/Pads</t>
  </si>
  <si>
    <t>Feminine Wash/ Wipes/ Sprays</t>
  </si>
  <si>
    <t>Personal Care and Hygiene&gt;Personal Hygiene Products&gt;Feminine/Nursing Hygiene&gt;Feminine Wash/ Wipes/ Sprays</t>
  </si>
  <si>
    <t xml:space="preserve">Nursing Accessories </t>
  </si>
  <si>
    <t xml:space="preserve">Personal Care and Hygiene&gt;Personal Hygiene Products&gt;Feminine/Nursing Hygiene&gt;Nursing Accessories </t>
  </si>
  <si>
    <t>Period Panties</t>
  </si>
  <si>
    <t>Personal Care and Hygiene&gt;Personal Hygiene Products&gt;Feminine/Nursing Hygiene&gt;Period Panties</t>
  </si>
  <si>
    <t>General Personal Hygiene</t>
  </si>
  <si>
    <t>Antiperspirants/Deodorants</t>
  </si>
  <si>
    <t>Personal Care and Hygiene&gt;Personal Hygiene Products&gt;General Personal Hygiene&gt;Antiperspirants/Deodorants&gt;Men</t>
  </si>
  <si>
    <t>Personal Care and Hygiene&gt;Personal Hygiene Products&gt;General Personal Hygiene&gt;Antiperspirants/Deodorants&gt;Women</t>
  </si>
  <si>
    <t>Personal Care and Hygiene&gt;Personal Hygiene Products&gt;General Personal Hygiene&gt;Antiperspirants/Deodorants&gt;Unisex</t>
  </si>
  <si>
    <t>Cotton Products</t>
  </si>
  <si>
    <t>Personal Care and Hygiene&gt;Personal Hygiene Products&gt;General Personal Hygiene&gt;Cotton Products&gt;Adult</t>
  </si>
  <si>
    <t>Personal Care and Hygiene&gt;Personal Hygiene Products&gt;General Personal Hygiene&gt;Cotton Products&gt;Baby</t>
  </si>
  <si>
    <t>Personal Care and Hygiene&gt;Personal Hygiene Products&gt;General Personal Hygiene&gt;Cotton Products&gt;Kids</t>
  </si>
  <si>
    <t>Ear Care</t>
  </si>
  <si>
    <t>Ear Wax Removal</t>
  </si>
  <si>
    <t>Personal Care and Hygiene&gt;Personal Hygiene Products&gt;General Personal Hygiene&gt;Ear Care&gt;Ear Wax Removal&gt;Adult</t>
  </si>
  <si>
    <t>Personal Care and Hygiene&gt;Personal Hygiene Products&gt;General Personal Hygiene&gt;Ear Care&gt;Ear Wax Removal&gt;Baby</t>
  </si>
  <si>
    <t>Personal Care and Hygiene&gt;Personal Hygiene Products&gt;General Personal Hygiene&gt;Ear Care&gt;Ear Wax Removal&gt;Kids</t>
  </si>
  <si>
    <t>Ear Drops</t>
  </si>
  <si>
    <t>Personal Care and Hygiene&gt;Personal Hygiene Products&gt;General Personal Hygiene&gt;Ear Care&gt;Ear Drops&gt;Adult</t>
  </si>
  <si>
    <t>Personal Care and Hygiene&gt;Personal Hygiene Products&gt;General Personal Hygiene&gt;Ear Care&gt;Ear Drops&gt;Baby</t>
  </si>
  <si>
    <t>Personal Care and Hygiene&gt;Personal Hygiene Products&gt;General Personal Hygiene&gt;Ear Care&gt;Ear Drops&gt;Kids</t>
  </si>
  <si>
    <t>Facial Tissue/Handkerchiefs (Disposable)</t>
  </si>
  <si>
    <t>Personal Care and Hygiene&gt;Personal Hygiene Products&gt;General Personal Hygiene&gt;Facial Tissue/Handkerchiefs (Disposable)</t>
  </si>
  <si>
    <t>General Personal Hygiene Variety Packs</t>
  </si>
  <si>
    <t>Personal Care and Hygiene&gt;Personal Hygiene Products&gt;General Personal Hygiene&gt;General Personal Hygiene Variety Packs</t>
  </si>
  <si>
    <t>Nasal Care</t>
  </si>
  <si>
    <t>Personal Care and Hygiene&gt;Personal Hygiene Products&gt;General Personal Hygiene&gt;Nasal Care&gt;Adult</t>
  </si>
  <si>
    <t>Personal Care and Hygiene&gt;Personal Hygiene Products&gt;General Personal Hygiene&gt;Nasal Care&gt;Baby</t>
  </si>
  <si>
    <t>Personal Care and Hygiene&gt;Personal Hygiene Products&gt;General Personal Hygiene&gt;Nasal Care&gt;Kids</t>
  </si>
  <si>
    <t>Toilet Paper</t>
  </si>
  <si>
    <t>Personal Care and Hygiene&gt;Personal Hygiene Products&gt;General Personal Hygiene&gt;Toilet Paper</t>
  </si>
  <si>
    <t>Oral Hygiene</t>
  </si>
  <si>
    <t>Denture/Orthodontic - Care</t>
  </si>
  <si>
    <t>Personal Care and Hygiene&gt;Personal Hygiene Products&gt;Oral Hygiene&gt;Denture/Orthodontic - Care</t>
  </si>
  <si>
    <t>Denture/Orthodontic - Cleansing</t>
  </si>
  <si>
    <t>Personal Care and Hygiene&gt;Personal Hygiene Products&gt;Oral Hygiene&gt;Denture/Orthodontic - Cleansing</t>
  </si>
  <si>
    <t>Flossers/Picks (Non Powered)</t>
  </si>
  <si>
    <t>Personal Care and Hygiene&gt;Personal Hygiene Products&gt;Oral Hygiene&gt;Flossers/Picks (Non Powered)&gt;Adult</t>
  </si>
  <si>
    <t>Personal Care and Hygiene&gt;Personal Hygiene Products&gt;Oral Hygiene&gt;Flossers/Picks (Non Powered)&gt;Kids</t>
  </si>
  <si>
    <t>Flossers/Picks (Powered)</t>
  </si>
  <si>
    <t>Personal Care and Hygiene&gt;Personal Hygiene Products&gt;Oral Hygiene&gt;Flossers/Picks (Powered)</t>
  </si>
  <si>
    <t>Mouthwash</t>
  </si>
  <si>
    <t>Personal Care and Hygiene&gt;Personal Hygiene Products&gt;Oral Hygiene&gt;Mouthwash&gt;Adult</t>
  </si>
  <si>
    <t>Personal Care and Hygiene&gt;Personal Hygiene Products&gt;Oral Hygiene&gt;Mouthwash&gt;Kids</t>
  </si>
  <si>
    <t>Oral Care - Accessories</t>
  </si>
  <si>
    <t>Personal Care and Hygiene&gt;Personal Hygiene Products&gt;Oral Hygiene&gt;Oral Care - Accessories</t>
  </si>
  <si>
    <t>Oral Guards</t>
  </si>
  <si>
    <t>Personal Care and Hygiene&gt;Personal Hygiene Products&gt;Oral Hygiene&gt;Oral Guards</t>
  </si>
  <si>
    <t>Oral Hygiene - Refills/Replacements (Powered)</t>
  </si>
  <si>
    <t>Personal Care and Hygiene&gt;Personal Hygiene Products&gt;Oral Hygiene&gt;Oral Hygiene - Refills/Replacements (Powered)</t>
  </si>
  <si>
    <t>Oral Hygiene Regimen Pack</t>
  </si>
  <si>
    <t>Personal Care and Hygiene&gt;Personal Hygiene Products&gt;Oral Hygiene&gt;Oral Hygiene Regimen Pack</t>
  </si>
  <si>
    <t>Oral Pain Relievers</t>
  </si>
  <si>
    <t>Personal Care and Hygiene&gt;Personal Hygiene Products&gt;Oral Hygiene&gt;Oral Pain Relievers&gt;Adult</t>
  </si>
  <si>
    <t>Personal Care and Hygiene&gt;Personal Hygiene Products&gt;Oral Hygiene&gt;Oral Pain Relievers&gt;Baby</t>
  </si>
  <si>
    <t>Personal Care and Hygiene&gt;Personal Hygiene Products&gt;Oral Hygiene&gt;Oral Pain Relievers&gt;Kids</t>
  </si>
  <si>
    <t>Refills/Replacements (Powered)</t>
  </si>
  <si>
    <t>Personal Care and Hygiene&gt;Personal Hygiene Products&gt;Oral Hygiene&gt;Refills/Replacements (Powered)</t>
  </si>
  <si>
    <t>Toothbrush (Manual)</t>
  </si>
  <si>
    <t>Personal Care and Hygiene&gt;Personal Hygiene Products&gt;Oral Hygiene&gt;Toothbrush (Manual)&gt;Adult</t>
  </si>
  <si>
    <t>Personal Care and Hygiene&gt;Personal Hygiene Products&gt;Oral Hygiene&gt;Toothbrush (Manual)&gt;Kids</t>
  </si>
  <si>
    <t>Personal Care and Hygiene&gt;Personal Hygiene Products&gt;Oral Hygiene&gt;Toothbrush (Manual)&gt;Baby</t>
  </si>
  <si>
    <t>Toothbrush (Powered)</t>
  </si>
  <si>
    <t>Personal Care and Hygiene&gt;Personal Hygiene Products&gt;Oral Hygiene&gt;Toothbrush (Powered)&gt;Adult</t>
  </si>
  <si>
    <t>Personal Care and Hygiene&gt;Personal Hygiene Products&gt;Oral Hygiene&gt;Toothbrush (Powered)&gt;Kids</t>
  </si>
  <si>
    <t>Toothpaste</t>
  </si>
  <si>
    <t>Personal Care and Hygiene&gt;Personal Hygiene Products&gt;Oral Hygiene&gt;Toothpaste&gt;Adult</t>
  </si>
  <si>
    <t>Personal Care and Hygiene&gt;Personal Hygiene Products&gt;Oral Hygiene&gt;Toothpaste&gt;Kids</t>
  </si>
  <si>
    <t>Personal Care and Hygiene&gt;Personal Hygiene Products&gt;Oral Hygiene&gt;Toothpaste&gt;Baby</t>
  </si>
  <si>
    <t>Whitening Strip/Emulsions/Pen</t>
  </si>
  <si>
    <t>Personal Care and Hygiene&gt;Personal Hygiene Products&gt;Oral Hygiene&gt;Whitening Strip/Emulsions/Pen</t>
  </si>
  <si>
    <t>Personal Hygiene Products Variety Packs</t>
  </si>
  <si>
    <t>Personal Care and Hygiene&gt;Personal Hygiene Products&gt;Personal Hygiene Products Variety Packs&gt;Personal Hygiene Products Variety Packs</t>
  </si>
  <si>
    <t>Personal Intimacy</t>
  </si>
  <si>
    <t>Sexual Toys/Aids</t>
  </si>
  <si>
    <t>Vibrator Accessories/ Cleaners</t>
  </si>
  <si>
    <t>Personal Care and Hygiene&gt;Personal Intimacy&gt;Sexual Toys/Aids&gt;Vibrator Accessories/ Cleaners</t>
  </si>
  <si>
    <t>Vibrator/ Stimulator Non-Powered</t>
  </si>
  <si>
    <t>Personal Care and Hygiene&gt;Personal Intimacy&gt;Sexual Toys/Aids&gt;Vibrator/ Stimulator Non-Powered</t>
  </si>
  <si>
    <t>External Vibrator/ Stimulator</t>
  </si>
  <si>
    <t>Personal Care and Hygiene&gt;Personal Intimacy&gt;Sexual Toys/Aids&gt;External Vibrator/ Stimulator</t>
  </si>
  <si>
    <t>Internal Vibrator/ Stimulator</t>
  </si>
  <si>
    <t>Personal Care and Hygiene&gt;Personal Intimacy&gt;Sexual Toys/Aids&gt;Internal Vibrator/ Stimulator</t>
  </si>
  <si>
    <t>Pet Care and Food</t>
  </si>
  <si>
    <t>Pet Care</t>
  </si>
  <si>
    <t>Pet Accessories</t>
  </si>
  <si>
    <t>Aquarium Aids/Accessories</t>
  </si>
  <si>
    <t>Pet Care and Food&gt;Pet Care&gt;Pet Accessories&gt;Aquarium Aids/Accessories</t>
  </si>
  <si>
    <t>Aquarium/Vivarium</t>
  </si>
  <si>
    <t>Pet Care and Food&gt;Pet Care&gt;Pet Accessories&gt;Aquarium/Vivarium</t>
  </si>
  <si>
    <t>Pet Accessories Other</t>
  </si>
  <si>
    <t>Pet Care and Food&gt;Pet Care&gt;Pet Accessories&gt;Pet Accessories Other</t>
  </si>
  <si>
    <t>Pet Accessory Variety Packs</t>
  </si>
  <si>
    <t>Pet Care and Food&gt;Pet Care&gt;Pet Accessories&gt;Pet Accessory Variety Packs</t>
  </si>
  <si>
    <t>Pet Attire</t>
  </si>
  <si>
    <t>Pet Care and Food&gt;Pet Care&gt;Pet Accessories&gt;Pet Attire</t>
  </si>
  <si>
    <t>Pet Baskets/Benches/Cushions</t>
  </si>
  <si>
    <t>Pet Care and Food&gt;Pet Care&gt;Pet Accessories&gt;Pet Baskets/Benches/Cushions</t>
  </si>
  <si>
    <t>Pet Bedding</t>
  </si>
  <si>
    <t>Pet Care and Food&gt;Pet Care&gt;Pet Accessories&gt;Pet Bedding</t>
  </si>
  <si>
    <t>Pet Food/Drink Dispenser</t>
  </si>
  <si>
    <t>Pet Care and Food&gt;Pet Care&gt;Pet Accessories&gt;Pet Food/Drink Dispenser</t>
  </si>
  <si>
    <t>Pet Housing</t>
  </si>
  <si>
    <t>Pet Care and Food&gt;Pet Care&gt;Pet Accessories&gt;Pet Housing</t>
  </si>
  <si>
    <t>Pet Leads/Collars/Harnesses (Non Powered)</t>
  </si>
  <si>
    <t>Pet Care and Food&gt;Pet Care&gt;Pet Accessories&gt;Pet Leads/Collars/Harnesses (Non Powered)</t>
  </si>
  <si>
    <t>Pet Toys (Non Powered)</t>
  </si>
  <si>
    <t>Pet Care and Food&gt;Pet Care&gt;Pet Accessories&gt;Pet Toys (Non Powered)</t>
  </si>
  <si>
    <t>Pet Toys (Powered)</t>
  </si>
  <si>
    <t>Pet Care and Food&gt;Pet Care&gt;Pet Accessories&gt;Pet Toys (Powered)</t>
  </si>
  <si>
    <t>Pet Training/Accessories (Non Powered)</t>
  </si>
  <si>
    <t>Pet Care and Food&gt;Pet Care&gt;Pet Accessories&gt;Pet Training/Accessories (Non Powered)</t>
  </si>
  <si>
    <t>Pet Training/Control Aids/Accessories (Powered)</t>
  </si>
  <si>
    <t>Pet Care and Food&gt;Pet Care&gt;Pet Accessories&gt;Pet Training/Control Aids/Accessories (Powered)</t>
  </si>
  <si>
    <t>Pet Transportation Means</t>
  </si>
  <si>
    <t>Pet Care and Food&gt;Pet Care&gt;Pet Accessories&gt;Pet Transportation Means</t>
  </si>
  <si>
    <t>Terrarium Aids/Accessories</t>
  </si>
  <si>
    <t>Pet Care and Food&gt;Pet Care&gt;Pet Accessories&gt;Terrarium Aids/Accessories</t>
  </si>
  <si>
    <t>Pet Care Variety Packs</t>
  </si>
  <si>
    <t>Pet Care and Food&gt;Pet Care&gt;Pet Care Variety Packs&gt;Pet Care Variety Packs</t>
  </si>
  <si>
    <t>Pet Nutritional Supplements</t>
  </si>
  <si>
    <t>Pet Care and Food&gt;Pet Care&gt;Pet Nutritional Supplements&gt;Pet Nutritional Supplements</t>
  </si>
  <si>
    <t>Pet Nutritional Supplements Other</t>
  </si>
  <si>
    <t>Pet Care and Food&gt;Pet Care&gt;Pet Nutritional Supplements&gt;Pet Nutritional Supplements Other</t>
  </si>
  <si>
    <t>Pet Nutritional Supplements Variety Packs</t>
  </si>
  <si>
    <t>Pet Care and Food&gt;Pet Care&gt;Pet Nutritional Supplements&gt;Pet Nutritional Supplements Variety Packs</t>
  </si>
  <si>
    <t>Pet Parasite Treatment</t>
  </si>
  <si>
    <t>Pet Care and Food&gt;Pet Care&gt;Pet Nutritional Supplements&gt;Pet Parasite Treatment</t>
  </si>
  <si>
    <t>Pet Welfare/Hygiene</t>
  </si>
  <si>
    <t>Pet Grooming Aids</t>
  </si>
  <si>
    <t>Pet Care and Food&gt;Pet Care&gt;Pet Welfare/Hygiene&gt;Pet Grooming Aids</t>
  </si>
  <si>
    <t>Pet Hygiene/Sanitary Protection</t>
  </si>
  <si>
    <t>Pet Care and Food&gt;Pet Care&gt;Pet Welfare/Hygiene&gt;Pet Hygiene/Sanitary Protection</t>
  </si>
  <si>
    <t>Pet Welfare/Hygiene Other</t>
  </si>
  <si>
    <t>Pet Care and Food&gt;Pet Care&gt;Pet Welfare/Hygiene&gt;Pet Welfare/Hygiene Other</t>
  </si>
  <si>
    <t>Pet Welfare/Hygiene Variety Packs</t>
  </si>
  <si>
    <t>Pet Care and Food&gt;Pet Care&gt;Pet Welfare/Hygiene&gt;Pet Welfare/Hygiene Variety Packs</t>
  </si>
  <si>
    <t>Pet Care/Food Variety Packs</t>
  </si>
  <si>
    <t>Pet Care and Food&gt;Pet Care/Food Variety Packs&gt;Pet Care/Food Variety Packs&gt;Pet Care/Food Variety Packs</t>
  </si>
  <si>
    <t>Pet Food/Drinks</t>
  </si>
  <si>
    <t>Pet Drinks</t>
  </si>
  <si>
    <t>Pet Drinks (Frozen)</t>
  </si>
  <si>
    <t>Pet Care and Food&gt;Pet Food/Drinks&gt;Pet Drinks&gt;Pet Drinks (Frozen)</t>
  </si>
  <si>
    <t>Pet Drinks (Perishable)</t>
  </si>
  <si>
    <t>Pet Care and Food&gt;Pet Food/Drinks&gt;Pet Drinks&gt;Pet Drinks (Perishable)</t>
  </si>
  <si>
    <t>Pet Drinks (Shelf Stable)</t>
  </si>
  <si>
    <t>Pet Care and Food&gt;Pet Food/Drinks&gt;Pet Drinks&gt;Pet Drinks (Shelf Stable)</t>
  </si>
  <si>
    <t>Pet Food</t>
  </si>
  <si>
    <t>Pet Food (Frozen)</t>
  </si>
  <si>
    <t>Pet Care and Food&gt;Pet Food/Drinks&gt;Pet Food&gt;Pet Food (Frozen)</t>
  </si>
  <si>
    <t>Pet Food (Perishable)</t>
  </si>
  <si>
    <t>Pet Care and Food&gt;Pet Food/Drinks&gt;Pet Food&gt;Pet Food (Perishable)</t>
  </si>
  <si>
    <t>Pet Food (Shelf Stable)</t>
  </si>
  <si>
    <t>Pet Care and Food&gt;Pet Food/Drinks&gt;Pet Food&gt;Pet Food (Shelf Stable)</t>
  </si>
  <si>
    <t>Pet Treats/ Condiments (Complementary edible products) Shelf Stable</t>
  </si>
  <si>
    <t>Pet Care and Food&gt;Pet Food/Drinks&gt;Pet Food&gt;Pet Treats/ Condiments (Complementary edible products) Shelf Stable</t>
  </si>
  <si>
    <t>Pet Treats/Condiments (Complementary edible products) Frozen</t>
  </si>
  <si>
    <t>Pet Care and Food&gt;Pet Food/Drinks&gt;Pet Food&gt;Pet Treats/Condiments (Complementary edible products) Frozen</t>
  </si>
  <si>
    <t>Pet Treats/Condiments (Complementary edible products) Perishable</t>
  </si>
  <si>
    <t>Pet Care and Food&gt;Pet Food/Drinks&gt;Pet Food&gt;Pet Treats/Condiments (Complementary edible products) Perishable</t>
  </si>
  <si>
    <t>Pet Food/Drinks Variety Packs</t>
  </si>
  <si>
    <t>Pet Care and Food&gt;Pet Food/Drinks&gt;Pet Food/Drinks Variety Packs&gt;Pet Food/Drinks Variety Packs</t>
  </si>
  <si>
    <t>Pet Household Products</t>
  </si>
  <si>
    <t>Doors</t>
  </si>
  <si>
    <t>Cat/Dog Flaps</t>
  </si>
  <si>
    <t>Pet Care and Food&gt;Pet Household Products&gt;Doors&gt;Cat/Dog Flaps</t>
  </si>
  <si>
    <t>Photo and Audio</t>
  </si>
  <si>
    <t>Audio Visual Equipment</t>
  </si>
  <si>
    <t>Audio Visual Accessories</t>
  </si>
  <si>
    <t>Headphones</t>
  </si>
  <si>
    <t>Photo and Audio&gt;Audio Visual Equipment&gt;Audio Visual Accessories&gt;Headphones</t>
  </si>
  <si>
    <t>Audio Visual Accessories Other</t>
  </si>
  <si>
    <t>Photo and Audio&gt;Audio Visual Equipment&gt;Audio Visual Accessories&gt;Audio Visual Accessories Other</t>
  </si>
  <si>
    <t>Audio Visual Bags/Boxes/Cases/Wallets</t>
  </si>
  <si>
    <t>Photo and Audio&gt;Audio Visual Equipment&gt;Audio Visual Accessories&gt;Audio Visual Bags/Boxes/Cases/Wallets</t>
  </si>
  <si>
    <t>Audio Visual Cleaning Products</t>
  </si>
  <si>
    <t>Photo and Audio&gt;Audio Visual Equipment&gt;Audio Visual Accessories&gt;Audio Visual Cleaning Products</t>
  </si>
  <si>
    <t>Audio Visual Labelling Systems</t>
  </si>
  <si>
    <t>Photo and Audio&gt;Audio Visual Equipment&gt;Audio Visual Accessories&gt;Audio Visual Labelling Systems</t>
  </si>
  <si>
    <t>Audio Visual Stands/Brackets</t>
  </si>
  <si>
    <t>Photo and Audio&gt;Audio Visual Equipment&gt;Audio Visual Accessories&gt;Audio Visual Stands/Brackets</t>
  </si>
  <si>
    <t>Converter Cassettes</t>
  </si>
  <si>
    <t>Photo and Audio&gt;Audio Visual Equipment&gt;Audio Visual Accessories&gt;Converter Cassettes</t>
  </si>
  <si>
    <t>Megaphones</t>
  </si>
  <si>
    <t>Photo and Audio&gt;Audio Visual Equipment&gt;Audio Visual Accessories&gt;Megaphones</t>
  </si>
  <si>
    <t>Microphones</t>
  </si>
  <si>
    <t>Photo and Audio&gt;Audio Visual Equipment&gt;Audio Visual Accessories&gt;Microphones</t>
  </si>
  <si>
    <t>MP3 Docking Stations</t>
  </si>
  <si>
    <t>Photo and Audio&gt;Audio Visual Equipment&gt;Audio Visual Accessories&gt;MP3 Docking Stations</t>
  </si>
  <si>
    <t>Signal Boosters</t>
  </si>
  <si>
    <t>Photo and Audio&gt;Audio Visual Equipment&gt;Audio Visual Accessories&gt;Signal Boosters</t>
  </si>
  <si>
    <t>Sound-active Effect Lighting</t>
  </si>
  <si>
    <t>Photo and Audio&gt;Audio Visual Equipment&gt;Audio Visual Accessories&gt;Sound-active Effect Lighting</t>
  </si>
  <si>
    <t>Switch-boxes</t>
  </si>
  <si>
    <t>Photo and Audio&gt;Audio Visual Equipment&gt;Audio Visual Accessories&gt;Switch-boxes</t>
  </si>
  <si>
    <t>Television Internet Packs</t>
  </si>
  <si>
    <t>Photo and Audio&gt;Audio Visual Equipment&gt;Audio Visual Accessories&gt;Television Internet Packs</t>
  </si>
  <si>
    <t>Universal Remote Controls</t>
  </si>
  <si>
    <t>Photo and Audio&gt;Audio Visual Equipment&gt;Audio Visual Accessories&gt;Universal Remote Controls</t>
  </si>
  <si>
    <t>Vibration Absorbers/Dampers</t>
  </si>
  <si>
    <t>Photo and Audio&gt;Audio Visual Equipment&gt;Audio Visual Accessories&gt;Vibration Absorbers/Dampers</t>
  </si>
  <si>
    <t>Visual Distribution Amplifiers</t>
  </si>
  <si>
    <t>Photo and Audio&gt;Audio Visual Equipment&gt;Audio Visual Accessories&gt;Visual Distribution Amplifiers</t>
  </si>
  <si>
    <t>Wireless Television Links</t>
  </si>
  <si>
    <t>Photo and Audio&gt;Audio Visual Equipment&gt;Audio Visual Accessories&gt;Wireless Television Links</t>
  </si>
  <si>
    <t>Home Audio Equipment</t>
  </si>
  <si>
    <t>Home Audio Karaoke Systems</t>
  </si>
  <si>
    <t>Photo and Audio&gt;Audio Visual Equipment&gt;Home Audio Equipment&gt;Home Audio Karaoke Systems</t>
  </si>
  <si>
    <t>Home Audio Receivers/Tuners/Radios</t>
  </si>
  <si>
    <t>Photo and Audio&gt;Audio Visual Equipment&gt;Home Audio Equipment&gt;Home Audio Receivers/Tuners/Radios</t>
  </si>
  <si>
    <t>Home Audio Speaker Systems</t>
  </si>
  <si>
    <t>Photo and Audio&gt;Audio Visual Equipment&gt;Home Audio Equipment&gt;Home Audio Speaker Systems</t>
  </si>
  <si>
    <t>Home Audio Speakers - Individual</t>
  </si>
  <si>
    <t>Photo and Audio&gt;Audio Visual Equipment&gt;Home Audio Equipment&gt;Home Audio Speakers - Individual</t>
  </si>
  <si>
    <t>Portable Audio/Video</t>
  </si>
  <si>
    <t>Clock Radios</t>
  </si>
  <si>
    <t>Photo and Audio&gt;Audio Visual Equipment&gt;Portable Audio/Video&gt;Clock Radios</t>
  </si>
  <si>
    <t>Portable Audio/Video Other</t>
  </si>
  <si>
    <t>Photo and Audio&gt;Audio Visual Equipment&gt;Portable Audio/Video&gt;Portable Audio/Video Other</t>
  </si>
  <si>
    <t>Portable CD Players</t>
  </si>
  <si>
    <t>Photo and Audio&gt;Audio Visual Equipment&gt;Portable Audio/Video&gt;Portable CD Players</t>
  </si>
  <si>
    <t>Portable Digital Video Players</t>
  </si>
  <si>
    <t>Photo and Audio&gt;Audio Visual Equipment&gt;Portable Audio/Video&gt;Portable Digital Video Players</t>
  </si>
  <si>
    <t>Portable DVD Players</t>
  </si>
  <si>
    <t>Photo and Audio&gt;Audio Visual Equipment&gt;Portable Audio/Video&gt;Portable DVD Players</t>
  </si>
  <si>
    <t>Portable FM (Frequency Modulation) Transmitters</t>
  </si>
  <si>
    <t>Photo and Audio&gt;Audio Visual Equipment&gt;Portable Audio/Video&gt;Portable FM (Frequency Modulation) Transmitters</t>
  </si>
  <si>
    <t>Portable MD Players</t>
  </si>
  <si>
    <t>Photo and Audio&gt;Audio Visual Equipment&gt;Portable Audio/Video&gt;Portable MD Players</t>
  </si>
  <si>
    <t>Portable MP3 Players</t>
  </si>
  <si>
    <t>Photo and Audio&gt;Audio Visual Equipment&gt;Portable Audio/Video&gt;Portable MP3 Players</t>
  </si>
  <si>
    <t>Portable PA (Public Address) Music Systems</t>
  </si>
  <si>
    <t>Photo and Audio&gt;Audio Visual Equipment&gt;Portable Audio/Video&gt;Portable PA (Public Address) Music Systems</t>
  </si>
  <si>
    <t>Portable Radio-recorders</t>
  </si>
  <si>
    <t>Photo and Audio&gt;Audio Visual Equipment&gt;Portable Audio/Video&gt;Portable Radio-recorders</t>
  </si>
  <si>
    <t>Portable Radios</t>
  </si>
  <si>
    <t>Photo and Audio&gt;Audio Visual Equipment&gt;Portable Audio/Video&gt;Portable Radios</t>
  </si>
  <si>
    <t>Portable Speakers</t>
  </si>
  <si>
    <t>Photo and Audio&gt;Audio Visual Equipment&gt;Portable Audio/Video&gt;Portable Speakers</t>
  </si>
  <si>
    <t>Televisions</t>
  </si>
  <si>
    <t>Televisions - Hand-held</t>
  </si>
  <si>
    <t>Photo and Audio&gt;Audio Visual Equipment&gt;Televisions&gt;Televisions - Hand-held</t>
  </si>
  <si>
    <t>Video Recording/Playback</t>
  </si>
  <si>
    <t>Camcorders</t>
  </si>
  <si>
    <t>Photo and Audio&gt;Audio Visual Equipment&gt;Video Recording/Playback&gt;Camcorders</t>
  </si>
  <si>
    <t>Combination Players/Recorders</t>
  </si>
  <si>
    <t>Photo and Audio&gt;Audio Visual Equipment&gt;Video Recording/Playback&gt;Combination Players/Recorders</t>
  </si>
  <si>
    <t>DVD Players/Recorders</t>
  </si>
  <si>
    <t>Photo and Audio&gt;Audio Visual Equipment&gt;Video Recording/Playback&gt;DVD Players/Recorders</t>
  </si>
  <si>
    <t>Memory Card Recorders</t>
  </si>
  <si>
    <t>Photo and Audio&gt;Audio Visual Equipment&gt;Video Recording/Playback&gt;Memory Card Recorders</t>
  </si>
  <si>
    <t>Video Cassette Players/Recorders</t>
  </si>
  <si>
    <t>Photo and Audio&gt;Audio Visual Equipment&gt;Video Recording/Playback&gt;Video Cassette Players/Recorders</t>
  </si>
  <si>
    <t>Video Hard Disc Recorders</t>
  </si>
  <si>
    <t>Photo and Audio&gt;Audio Visual Equipment&gt;Video Recording/Playback&gt;Video Hard Disc Recorders</t>
  </si>
  <si>
    <t>Video Recording/Playback - Replacement Parts/Accessories</t>
  </si>
  <si>
    <t>Photo and Audio&gt;Audio Visual Equipment&gt;Video Recording/Playback&gt;Video Recording/Playback - Replacement Parts/Accessories</t>
  </si>
  <si>
    <t>Video Recording/Playback Variety Packs</t>
  </si>
  <si>
    <t>Photo and Audio&gt;Audio Visual Equipment&gt;Video Recording/Playback&gt;Video Recording/Playback Variety Packs</t>
  </si>
  <si>
    <t>Audio Visual Media</t>
  </si>
  <si>
    <t>Pre-Recorded or Digital Content Media</t>
  </si>
  <si>
    <t>Audio (Non-Music) - Digital</t>
  </si>
  <si>
    <t>Photo and Audio&gt;Audio Visual Media&gt;Pre-Recorded or Digital Content Media&gt;Audio (Non-Music) - Digital</t>
  </si>
  <si>
    <t>Audio Cassettes - Pre-recorded</t>
  </si>
  <si>
    <t>Photo and Audio&gt;Audio Visual Media&gt;Pre-Recorded or Digital Content Media&gt;Audio Cassettes - Pre-recorded</t>
  </si>
  <si>
    <t>CD/MD - Pre-recorded</t>
  </si>
  <si>
    <t>Photo and Audio&gt;Audio Visual Media&gt;Pre-Recorded or Digital Content Media&gt;CD/MD - Pre-recorded</t>
  </si>
  <si>
    <t>Dual Discs - Pre-recorded</t>
  </si>
  <si>
    <t>Photo and Audio&gt;Audio Visual Media&gt;Pre-Recorded or Digital Content Media&gt;Dual Discs - Pre-recorded</t>
  </si>
  <si>
    <t>DVD - Pre-recorded</t>
  </si>
  <si>
    <t>Photo and Audio&gt;Audio Visual Media&gt;Pre-Recorded or Digital Content Media&gt;DVD - Pre-recorded</t>
  </si>
  <si>
    <t>Graphics - Digital</t>
  </si>
  <si>
    <t>Photo and Audio&gt;Audio Visual Media&gt;Pre-Recorded or Digital Content Media&gt;Graphics - Digital</t>
  </si>
  <si>
    <t>Movies - Digital</t>
  </si>
  <si>
    <t>Photo and Audio&gt;Audio Visual Media&gt;Pre-Recorded or Digital Content Media&gt;Movies - Digital</t>
  </si>
  <si>
    <t>Music - Digital</t>
  </si>
  <si>
    <t>Photo and Audio&gt;Audio Visual Media&gt;Pre-Recorded or Digital Content Media&gt;Music - Digital</t>
  </si>
  <si>
    <t>Pre-recorded Media Other</t>
  </si>
  <si>
    <t>Photo and Audio&gt;Audio Visual Media&gt;Pre-Recorded or Digital Content Media&gt;Pre-recorded Media Other</t>
  </si>
  <si>
    <t>Pre-recorded Media Variety Packs</t>
  </si>
  <si>
    <t>Photo and Audio&gt;Audio Visual Media&gt;Pre-Recorded or Digital Content Media&gt;Pre-recorded Media Variety Packs</t>
  </si>
  <si>
    <t>Ring Tones - Digital</t>
  </si>
  <si>
    <t>Photo and Audio&gt;Audio Visual Media&gt;Pre-Recorded or Digital Content Media&gt;Ring Tones - Digital</t>
  </si>
  <si>
    <t>Television Shows - Digital</t>
  </si>
  <si>
    <t>Photo and Audio&gt;Audio Visual Media&gt;Pre-Recorded or Digital Content Media&gt;Television Shows - Digital</t>
  </si>
  <si>
    <t>Video (Non-Movies) - Digital</t>
  </si>
  <si>
    <t>Photo and Audio&gt;Audio Visual Media&gt;Pre-Recorded or Digital Content Media&gt;Video (Non-Movies) - Digital</t>
  </si>
  <si>
    <t>Video Cassettes - Pre-recorded</t>
  </si>
  <si>
    <t>Photo and Audio&gt;Audio Visual Media&gt;Pre-Recorded or Digital Content Media&gt;Video Cassettes - Pre-recorded</t>
  </si>
  <si>
    <t>Vinyl - Pre-recorded</t>
  </si>
  <si>
    <t>Photo and Audio&gt;Audio Visual Media&gt;Pre-Recorded or Digital Content Media&gt;Vinyl - Pre-recorded</t>
  </si>
  <si>
    <t>Recordable Media</t>
  </si>
  <si>
    <t>Audio Cassettes - Recordable</t>
  </si>
  <si>
    <t>Photo and Audio&gt;Audio Visual Media&gt;Recordable Media&gt;Audio Cassettes - Recordable</t>
  </si>
  <si>
    <t>CD/MD - Recordable</t>
  </si>
  <si>
    <t>Photo and Audio&gt;Audio Visual Media&gt;Recordable Media&gt;CD/MD - Recordable</t>
  </si>
  <si>
    <t>DVD - Recordable</t>
  </si>
  <si>
    <t>Photo and Audio&gt;Audio Visual Media&gt;Recordable Media&gt;DVD - Recordable</t>
  </si>
  <si>
    <t>Floppy Discs</t>
  </si>
  <si>
    <t>Photo and Audio&gt;Audio Visual Media&gt;Recordable Media&gt;Floppy Discs</t>
  </si>
  <si>
    <t>Memory Cards</t>
  </si>
  <si>
    <t>Photo and Audio&gt;Audio Visual Media&gt;Recordable Media&gt;Memory Cards</t>
  </si>
  <si>
    <t>Recordable Media Other</t>
  </si>
  <si>
    <t>Photo and Audio&gt;Audio Visual Media&gt;Recordable Media&gt;Recordable Media Other</t>
  </si>
  <si>
    <t>Recordable Media Variety Packs</t>
  </si>
  <si>
    <t>Photo and Audio&gt;Audio Visual Media&gt;Recordable Media&gt;Recordable Media Variety Packs</t>
  </si>
  <si>
    <t>USB Flash Drives/Thumb Drives</t>
  </si>
  <si>
    <t>Photo and Audio&gt;Audio Visual Media&gt;Recordable Media&gt;USB Flash Drives/Thumb Drives</t>
  </si>
  <si>
    <t>Video Cassettes - Recordable</t>
  </si>
  <si>
    <t>Photo and Audio&gt;Audio Visual Media&gt;Recordable Media&gt;Video Cassettes - Recordable</t>
  </si>
  <si>
    <t>In-car Electronics</t>
  </si>
  <si>
    <t>Car Video/Navigation</t>
  </si>
  <si>
    <t>Automotive GPS Mounts and Cradles</t>
  </si>
  <si>
    <t>Photo and Audio&gt;In-car Electronics&gt;Car Video/Navigation&gt;Automotive GPS Mounts and Cradles</t>
  </si>
  <si>
    <t>Photography/Optics</t>
  </si>
  <si>
    <t>Optics</t>
  </si>
  <si>
    <t>Binoculars</t>
  </si>
  <si>
    <t>Photo and Audio&gt;Photography/Optics&gt;Optics&gt;Binoculars</t>
  </si>
  <si>
    <t>Magnifying Glasses</t>
  </si>
  <si>
    <t>Photo and Audio&gt;Photography/Optics&gt;Optics&gt;Magnifying Glasses</t>
  </si>
  <si>
    <t>Photography</t>
  </si>
  <si>
    <t>Analogue Cameras</t>
  </si>
  <si>
    <t>Photo and Audio&gt;Photography/Optics&gt;Photography&gt;Analogue Cameras</t>
  </si>
  <si>
    <t>Camera Flash Accessories</t>
  </si>
  <si>
    <t>Photo and Audio&gt;Photography/Optics&gt;Photography&gt;Camera Flash Accessories</t>
  </si>
  <si>
    <t>Camera Flashes</t>
  </si>
  <si>
    <t>Photo and Audio&gt;Photography/Optics&gt;Photography&gt;Camera Flashes</t>
  </si>
  <si>
    <t>Digital Cameras</t>
  </si>
  <si>
    <t>Photo and Audio&gt;Photography/Optics&gt;Photography&gt;Digital Cameras</t>
  </si>
  <si>
    <t>Digital Photo Frames</t>
  </si>
  <si>
    <t>Photo and Audio&gt;Photography/Optics&gt;Photography&gt;Digital Photo Frames</t>
  </si>
  <si>
    <t>Interchangeable Lenses</t>
  </si>
  <si>
    <t>Photo and Audio&gt;Photography/Optics&gt;Photography&gt;Interchangeable Lenses</t>
  </si>
  <si>
    <t>Mobile Photo Storage</t>
  </si>
  <si>
    <t>Photo and Audio&gt;Photography/Optics&gt;Photography&gt;Mobile Photo Storage</t>
  </si>
  <si>
    <t>Photograph Albums - Replacement Parts/Accessories</t>
  </si>
  <si>
    <t>Photo and Audio&gt;Photography/Optics&gt;Photography&gt;Photograph Albums - Replacement Parts/Accessories</t>
  </si>
  <si>
    <t>Photograph Albums/Cubes</t>
  </si>
  <si>
    <t>Photo and Audio&gt;Photography/Optics&gt;Photography&gt;Photograph Albums/Cubes</t>
  </si>
  <si>
    <t>Photographic Camera Filters</t>
  </si>
  <si>
    <t>Photo and Audio&gt;Photography/Optics&gt;Photography&gt;Photographic Camera Filters</t>
  </si>
  <si>
    <t>Photographic Film</t>
  </si>
  <si>
    <t>Photo and Audio&gt;Photography/Optics&gt;Photography&gt;Photographic Film</t>
  </si>
  <si>
    <t>Photography Other</t>
  </si>
  <si>
    <t>Photo and Audio&gt;Photography/Optics&gt;Photography&gt;Photography Other</t>
  </si>
  <si>
    <t>Photography Printing/Dark Room Equipment</t>
  </si>
  <si>
    <t>Photographic Paper</t>
  </si>
  <si>
    <t>Photo and Audio&gt;Photography/Optics&gt;Photography Printing/Dark Room Equipment&gt;Photographic Paper</t>
  </si>
  <si>
    <t>Plants</t>
  </si>
  <si>
    <t>Bouquets</t>
  </si>
  <si>
    <t>Alstroemeria Bouquets</t>
  </si>
  <si>
    <t>Plants&gt;Bouquets&gt;Bouquets&gt;Alstroemeria Bouquets</t>
  </si>
  <si>
    <t>Carnation Bouquets</t>
  </si>
  <si>
    <t>Plants&gt;Bouquets&gt;Bouquets&gt;Carnation Bouquets</t>
  </si>
  <si>
    <t>Chrysanthemum Bouquets</t>
  </si>
  <si>
    <t>Plants&gt;Bouquets&gt;Bouquets&gt;Chrysanthemum Bouquets</t>
  </si>
  <si>
    <t>Lily Bouquets</t>
  </si>
  <si>
    <t>Plants&gt;Bouquets&gt;Bouquets&gt;Lily Bouquets</t>
  </si>
  <si>
    <t>Mini Carnation Bouquets</t>
  </si>
  <si>
    <t>Plants&gt;Bouquets&gt;Bouquets&gt;Mini Carnation Bouquets</t>
  </si>
  <si>
    <t>Mixed Bouquets</t>
  </si>
  <si>
    <t>Plants&gt;Bouquets&gt;Bouquets&gt;Mixed Bouquets</t>
  </si>
  <si>
    <t>Other Bouquets</t>
  </si>
  <si>
    <t>Plants&gt;Bouquets&gt;Bouquets&gt;Other Bouquets</t>
  </si>
  <si>
    <t>Rose Bouquets</t>
  </si>
  <si>
    <t>Plants&gt;Bouquets&gt;Bouquets&gt;Rose Bouquets</t>
  </si>
  <si>
    <t>Tropical Flowers Bouquets</t>
  </si>
  <si>
    <t>Plants&gt;Bouquets&gt;Bouquets&gt;Tropical Flowers Bouquets</t>
  </si>
  <si>
    <t>Seedlings - Ready to Grow</t>
  </si>
  <si>
    <t>Plants&gt;Seedlings - Ready to Grow&gt;Seedlings - Ready to Grow&gt;Seedlings - Ready to Grow</t>
  </si>
  <si>
    <t>Plumbing, Heating and Cooling</t>
  </si>
  <si>
    <t>Plumbing/Heating/Ventilation/Air Conditioning</t>
  </si>
  <si>
    <t>Air Conditioning/Cooling/Ventilation Equipment</t>
  </si>
  <si>
    <t>Air Conditioners/Coolers - Fixed</t>
  </si>
  <si>
    <t>Plumbing, Heating and Cooling&gt;Plumbing/Heating/Ventilation/Air Conditioning&gt;Air Conditioning/Cooling/Ventilation Equipment&gt;Air Conditioners/Coolers - Fixed</t>
  </si>
  <si>
    <t>Air Conditioning Equipment - Multifunction - Fixed</t>
  </si>
  <si>
    <t>Plumbing, Heating and Cooling&gt;Plumbing/Heating/Ventilation/Air Conditioning&gt;Air Conditioning/Cooling/Ventilation Equipment&gt;Air Conditioning Equipment - Multifunction - Fixed</t>
  </si>
  <si>
    <t>Air Conditioning/Cooling/Ventilation Equipment Variety Packs</t>
  </si>
  <si>
    <t>Plumbing, Heating and Cooling&gt;Plumbing/Heating/Ventilation/Air Conditioning&gt;Air Conditioning/Cooling/Ventilation Equipment&gt;Air Conditioning/Cooling/Ventilation Equipment Variety Packs</t>
  </si>
  <si>
    <t>Air Dehumidifiers - Fixed</t>
  </si>
  <si>
    <t>Plumbing, Heating and Cooling&gt;Plumbing/Heating/Ventilation/Air Conditioning&gt;Air Conditioning/Cooling/Ventilation Equipment&gt;Air Dehumidifiers - Fixed</t>
  </si>
  <si>
    <t>Air Humidifiers - Fixed</t>
  </si>
  <si>
    <t>Plumbing, Heating and Cooling&gt;Plumbing/Heating/Ventilation/Air Conditioning&gt;Air Conditioning/Cooling/Ventilation Equipment&gt;Air Humidifiers - Fixed</t>
  </si>
  <si>
    <t>Air Monitors</t>
  </si>
  <si>
    <t>Plumbing, Heating and Cooling&gt;Plumbing/Heating/Ventilation/Air Conditioning&gt;Air Conditioning/Cooling/Ventilation Equipment&gt;Air Monitors</t>
  </si>
  <si>
    <t>Air Purifiers/Ionisers - Fixed</t>
  </si>
  <si>
    <t>Plumbing, Heating and Cooling&gt;Plumbing/Heating/Ventilation/Air Conditioning&gt;Air Conditioning/Cooling/Ventilation Equipment&gt;Air Purifiers/Ionisers - Fixed</t>
  </si>
  <si>
    <t>Fans - Window/Exhaust</t>
  </si>
  <si>
    <t>Plumbing, Heating and Cooling&gt;Plumbing/Heating/Ventilation/Air Conditioning&gt;Air Conditioning/Cooling/Ventilation Equipment&gt;Fans - Window/Exhaust</t>
  </si>
  <si>
    <t>Bathroom Fittings</t>
  </si>
  <si>
    <t>Bath Seats</t>
  </si>
  <si>
    <t>Plumbing, Heating and Cooling&gt;Plumbing/Heating/Ventilation/Air Conditioning&gt;Bathroom Fittings&gt;Bath Seats</t>
  </si>
  <si>
    <t>Bath/Shower Caddies - Fixed</t>
  </si>
  <si>
    <t>Plumbing, Heating and Cooling&gt;Plumbing/Heating/Ventilation/Air Conditioning&gt;Bathroom Fittings&gt;Bath/Shower Caddies - Fixed</t>
  </si>
  <si>
    <t>Bathroom Fittings Variety Packs</t>
  </si>
  <si>
    <t>Plumbing, Heating and Cooling&gt;Plumbing/Heating/Ventilation/Air Conditioning&gt;Bathroom Fittings&gt;Bathroom Fittings Variety Packs</t>
  </si>
  <si>
    <t>Grab Bars</t>
  </si>
  <si>
    <t>Plumbing, Heating and Cooling&gt;Plumbing/Heating/Ventilation/Air Conditioning&gt;Bathroom Fittings&gt;Grab Bars</t>
  </si>
  <si>
    <t>Shower Safety Strips</t>
  </si>
  <si>
    <t>Plumbing, Heating and Cooling&gt;Plumbing/Heating/Ventilation/Air Conditioning&gt;Bathroom Fittings&gt;Shower Safety Strips</t>
  </si>
  <si>
    <t>Shower Thermo Alarms</t>
  </si>
  <si>
    <t>Plumbing, Heating and Cooling&gt;Plumbing/Heating/Ventilation/Air Conditioning&gt;Bathroom Fittings&gt;Shower Thermo Alarms</t>
  </si>
  <si>
    <t>Soap/Lotion/Sanitizer Dispensers</t>
  </si>
  <si>
    <t>Plumbing, Heating and Cooling&gt;Plumbing/Heating/Ventilation/Air Conditioning&gt;Bathroom Fittings&gt;Soap/Lotion/Sanitizer Dispensers</t>
  </si>
  <si>
    <t>Toilet Seats/Lids</t>
  </si>
  <si>
    <t>Plumbing, Heating and Cooling&gt;Plumbing/Heating/Ventilation/Air Conditioning&gt;Bathroom Fittings&gt;Toilet Seats/Lids</t>
  </si>
  <si>
    <t>Bedpans</t>
  </si>
  <si>
    <t>Plumbing, Heating and Cooling&gt;Plumbing/Heating/Ventilation/Air Conditioning&gt;Bathroom Fittings&gt;Bedpans</t>
  </si>
  <si>
    <t>Commodes</t>
  </si>
  <si>
    <t>Plumbing, Heating and Cooling&gt;Plumbing/Heating/Ventilation/Air Conditioning&gt;Bathroom Fittings&gt;Commodes</t>
  </si>
  <si>
    <t xml:space="preserve">Urinals </t>
  </si>
  <si>
    <t xml:space="preserve">Plumbing, Heating and Cooling&gt;Plumbing/Heating/Ventilation/Air Conditioning&gt;Bathroom Fittings&gt;Urinals </t>
  </si>
  <si>
    <t>Raised Toilet Seats</t>
  </si>
  <si>
    <t>Plumbing, Heating and Cooling&gt;Plumbing/Heating/Ventilation/Air Conditioning&gt;Bathroom Fittings&gt;Raised Toilet Seats</t>
  </si>
  <si>
    <t>Towel Bars/Hooks/Rings - Fixed</t>
  </si>
  <si>
    <t>Plumbing, Heating and Cooling&gt;Plumbing/Heating/Ventilation/Air Conditioning&gt;Bathroom Fittings&gt;Towel Bars/Hooks/Rings - Fixed</t>
  </si>
  <si>
    <t>Towel Bars/Hooks/Rings - Not Fixed</t>
  </si>
  <si>
    <t>Plumbing, Heating and Cooling&gt;Plumbing/Heating/Ventilation/Air Conditioning&gt;Bathroom Fittings&gt;Towel Bars/Hooks/Rings - Not Fixed</t>
  </si>
  <si>
    <t>Health and Wellness</t>
  </si>
  <si>
    <t>Health and Wellness Fittings - Accessories and Replacement Parts</t>
  </si>
  <si>
    <t>Plumbing, Heating and Cooling&gt;Plumbing/Heating/Ventilation/Air Conditioning&gt;Health and Wellness&gt;Health and Wellness Fittings - Accessories and Replacement Parts</t>
  </si>
  <si>
    <t>Heating Equipment</t>
  </si>
  <si>
    <t>Room Heaters</t>
  </si>
  <si>
    <t>Plumbing, Heating and Cooling&gt;Plumbing/Heating/Ventilation/Air Conditioning&gt;Heating Equipment&gt;Room Heaters</t>
  </si>
  <si>
    <t>Thermostats</t>
  </si>
  <si>
    <t>Plumbing, Heating and Cooling&gt;Plumbing/Heating/Ventilation/Air Conditioning&gt;Heating Equipment&gt;Thermostats</t>
  </si>
  <si>
    <t>Sanitary Ware</t>
  </si>
  <si>
    <t>Shower Arms</t>
  </si>
  <si>
    <t>Plumbing, Heating and Cooling&gt;Plumbing/Heating/Ventilation/Air Conditioning&gt;Sanitary Ware&gt;Shower Arms</t>
  </si>
  <si>
    <t>Shower Curtain</t>
  </si>
  <si>
    <t>Plumbing, Heating and Cooling&gt;Plumbing/Heating/Ventilation/Air Conditioning&gt;Sanitary Ware&gt;Shower Curtain</t>
  </si>
  <si>
    <t>Shower Curtain - Accessories and Replacement Parts</t>
  </si>
  <si>
    <t>Plumbing, Heating and Cooling&gt;Plumbing/Heating/Ventilation/Air Conditioning&gt;Sanitary Ware&gt;Shower Curtain - Accessories and Replacement Parts</t>
  </si>
  <si>
    <t>Shower Enclosures/Suites</t>
  </si>
  <si>
    <t>Plumbing, Heating and Cooling&gt;Plumbing/Heating/Ventilation/Air Conditioning&gt;Sanitary Ware&gt;Shower Enclosures/Suites</t>
  </si>
  <si>
    <t>Shower Heads</t>
  </si>
  <si>
    <t>Plumbing, Heating and Cooling&gt;Plumbing/Heating/Ventilation/Air Conditioning&gt;Sanitary Ware&gt;Shower Heads</t>
  </si>
  <si>
    <t>Shower Hose</t>
  </si>
  <si>
    <t>Plumbing, Heating and Cooling&gt;Plumbing/Heating/Ventilation/Air Conditioning&gt;Sanitary Ware&gt;Shower Hose</t>
  </si>
  <si>
    <t>Shower Pans/Trays</t>
  </si>
  <si>
    <t>Plumbing, Heating and Cooling&gt;Plumbing/Heating/Ventilation/Air Conditioning&gt;Sanitary Ware&gt;Shower Pans/Trays</t>
  </si>
  <si>
    <t>Shower Sets</t>
  </si>
  <si>
    <t>Plumbing, Heating and Cooling&gt;Plumbing/Heating/Ventilation/Air Conditioning&gt;Sanitary Ware&gt;Shower Sets</t>
  </si>
  <si>
    <t>Shower Slide Bars</t>
  </si>
  <si>
    <t>Plumbing, Heating and Cooling&gt;Plumbing/Heating/Ventilation/Air Conditioning&gt;Sanitary Ware&gt;Shower Slide Bars</t>
  </si>
  <si>
    <t>Waste/Sewage Equipment</t>
  </si>
  <si>
    <t>Plungers</t>
  </si>
  <si>
    <t>Plumbing, Heating and Cooling&gt;Plumbing/Heating/Ventilation/Air Conditioning&gt;Waste/Sewage Equipment&gt;Plungers</t>
  </si>
  <si>
    <t>Sporting Goods</t>
  </si>
  <si>
    <t>Sports Equipment</t>
  </si>
  <si>
    <t>Combat Sports Equipment</t>
  </si>
  <si>
    <t>Punching/Kicking Training Aids</t>
  </si>
  <si>
    <t>Sporting Goods&gt;Sports Equipment&gt;Combat Sports Equipment&gt;Punching/Kicking Training Aids</t>
  </si>
  <si>
    <t>Cycle Sports Equipment</t>
  </si>
  <si>
    <t>Cycle Accessories - Tools/Tyre Patch Kits</t>
  </si>
  <si>
    <t>Sporting Goods&gt;Sports Equipment&gt;Cycle Sports Equipment&gt;Cycle Accessories - Tools/Tyre Patch Kits</t>
  </si>
  <si>
    <t>Cycle Anti-theft Device</t>
  </si>
  <si>
    <t>Sporting Goods&gt;Sports Equipment&gt;Cycle Sports Equipment&gt;Cycle Anti-theft Device</t>
  </si>
  <si>
    <t>Cycle Parts - Gear systems</t>
  </si>
  <si>
    <t>Sporting Goods&gt;Sports Equipment&gt;Cycle Sports Equipment&gt;Cycle Parts - Gear systems</t>
  </si>
  <si>
    <t>Cycle Sports Equipment Other</t>
  </si>
  <si>
    <t>Sporting Goods&gt;Sports Equipment&gt;Cycle Sports Equipment&gt;Cycle Sports Equipment Other</t>
  </si>
  <si>
    <t>Cycle Sports Equipment Variety Packs</t>
  </si>
  <si>
    <t>Sporting Goods&gt;Sports Equipment&gt;Cycle Sports Equipment&gt;Cycle Sports Equipment Variety Packs</t>
  </si>
  <si>
    <t>Cycles (Non Powered)</t>
  </si>
  <si>
    <t>Sporting Goods&gt;Sports Equipment&gt;Cycle Sports Equipment&gt;Cycles (Non Powered)</t>
  </si>
  <si>
    <t>Cycles (Powered)</t>
  </si>
  <si>
    <t>Sporting Goods&gt;Sports Equipment&gt;Cycle Sports Equipment&gt;Cycles (Powered)</t>
  </si>
  <si>
    <t>Cycles Accessories - Computers/Navigation Equipment</t>
  </si>
  <si>
    <t>Sporting Goods&gt;Sports Equipment&gt;Cycle Sports Equipment&gt;Cycles Accessories - Computers/Navigation Equipment</t>
  </si>
  <si>
    <t>Cycles Accessories - Other</t>
  </si>
  <si>
    <t>Sporting Goods&gt;Sports Equipment&gt;Cycle Sports Equipment&gt;Cycles Accessories - Other</t>
  </si>
  <si>
    <t>Cycles Parts - Bells</t>
  </si>
  <si>
    <t>Sporting Goods&gt;Sports Equipment&gt;Cycle Sports Equipment&gt;Cycles Parts - Bells</t>
  </si>
  <si>
    <t>Cycles Parts - Brakes</t>
  </si>
  <si>
    <t>Sporting Goods&gt;Sports Equipment&gt;Cycle Sports Equipment&gt;Cycles Parts - Brakes</t>
  </si>
  <si>
    <t>Cycles Parts - Chains</t>
  </si>
  <si>
    <t>Sporting Goods&gt;Sports Equipment&gt;Cycle Sports Equipment&gt;Cycles Parts - Chains</t>
  </si>
  <si>
    <t>Cycles Parts - Dress Guards/Mudguards</t>
  </si>
  <si>
    <t>Sporting Goods&gt;Sports Equipment&gt;Cycle Sports Equipment&gt;Cycles Parts - Dress Guards/Mudguards</t>
  </si>
  <si>
    <t>Cycles Parts - Grips</t>
  </si>
  <si>
    <t>Sporting Goods&gt;Sports Equipment&gt;Cycle Sports Equipment&gt;Cycles Parts - Grips</t>
  </si>
  <si>
    <t>Cycles Parts - Lighting</t>
  </si>
  <si>
    <t>Sporting Goods&gt;Sports Equipment&gt;Cycle Sports Equipment&gt;Cycles Parts - Lighting</t>
  </si>
  <si>
    <t>Cycles Parts - Other</t>
  </si>
  <si>
    <t>Sporting Goods&gt;Sports Equipment&gt;Cycle Sports Equipment&gt;Cycles Parts - Other</t>
  </si>
  <si>
    <t>Cycles Parts - Pedals</t>
  </si>
  <si>
    <t>Sporting Goods&gt;Sports Equipment&gt;Cycle Sports Equipment&gt;Cycles Parts - Pedals</t>
  </si>
  <si>
    <t>Cycles Parts - Saddles &amp; Saddles accessories</t>
  </si>
  <si>
    <t>Sporting Goods&gt;Sports Equipment&gt;Cycle Sports Equipment&gt;Cycles Parts - Saddles &amp; Saddles accessories</t>
  </si>
  <si>
    <t>Cycles Parts - Stands</t>
  </si>
  <si>
    <t>Sporting Goods&gt;Sports Equipment&gt;Cycle Sports Equipment&gt;Cycles Parts - Stands</t>
  </si>
  <si>
    <t>Cycles Parts - Tyres/Wheels</t>
  </si>
  <si>
    <t>Sporting Goods&gt;Sports Equipment&gt;Cycle Sports Equipment&gt;Cycles Parts - Tyres/Wheels</t>
  </si>
  <si>
    <t>Cycles Transport - Baskets/Crates/Panniers</t>
  </si>
  <si>
    <t>Sporting Goods&gt;Sports Equipment&gt;Cycle Sports Equipment&gt;Cycles Transport - Baskets/Crates/Panniers</t>
  </si>
  <si>
    <t>Cycles Transport - Carriers/Straps</t>
  </si>
  <si>
    <t>Sporting Goods&gt;Sports Equipment&gt;Cycle Sports Equipment&gt;Cycles Transport - Carriers/Straps</t>
  </si>
  <si>
    <t>Cycles Transport - Children seats</t>
  </si>
  <si>
    <t>Sporting Goods&gt;Sports Equipment&gt;Cycle Sports Equipment&gt;Cycles Transport - Children seats</t>
  </si>
  <si>
    <t>Scooter (Non Powered)</t>
  </si>
  <si>
    <t>Sporting Goods&gt;Sports Equipment&gt;Cycle Sports Equipment&gt;Scooter (Non Powered)</t>
  </si>
  <si>
    <t>Kiting/Parachuting Sports Equipment</t>
  </si>
  <si>
    <t>Kites</t>
  </si>
  <si>
    <t>Sporting Goods&gt;Sports Equipment&gt;Kiting/Parachuting Sports Equipment&gt;Kites</t>
  </si>
  <si>
    <t>Personal Fitness Sports Equipment</t>
  </si>
  <si>
    <t>Drinking Bottles</t>
  </si>
  <si>
    <t>Sporting Goods&gt;Sports Equipment&gt;Personal Fitness Sports Equipment&gt;Drinking Bottles</t>
  </si>
  <si>
    <t>Fitness and Yoga Mats</t>
  </si>
  <si>
    <t>Sporting Goods&gt;Sports Equipment&gt;Personal Fitness Sports Equipment&gt;Fitness and Yoga Mats</t>
  </si>
  <si>
    <t>Free Weights/Dumb-bells</t>
  </si>
  <si>
    <t>Sporting Goods&gt;Sports Equipment&gt;Personal Fitness Sports Equipment&gt;Free Weights/Dumb-bells</t>
  </si>
  <si>
    <t>Gym Accessories</t>
  </si>
  <si>
    <t>Sporting Goods&gt;Sports Equipment&gt;Personal Fitness Sports Equipment&gt;Gym Accessories</t>
  </si>
  <si>
    <t>Personal Fitness Sports Equipment Other</t>
  </si>
  <si>
    <t>Sporting Goods&gt;Sports Equipment&gt;Personal Fitness Sports Equipment&gt;Personal Fitness Sports Equipment Other</t>
  </si>
  <si>
    <t>Pumps ( Powered)</t>
  </si>
  <si>
    <t>Sporting Goods&gt;Sports Equipment&gt;Personal Fitness Sports Equipment&gt;Pumps ( Powered)</t>
  </si>
  <si>
    <t>Pumps (Non Powered)</t>
  </si>
  <si>
    <t>Sporting Goods&gt;Sports Equipment&gt;Personal Fitness Sports Equipment&gt;Pumps (Non Powered)</t>
  </si>
  <si>
    <t>Rangefinders</t>
  </si>
  <si>
    <t>Sporting Goods&gt;Sports Equipment&gt;Personal Fitness Sports Equipment&gt;Rangefinders</t>
  </si>
  <si>
    <t>Sports Equipment Accessories Other</t>
  </si>
  <si>
    <t>Sporting Goods&gt;Sports Equipment&gt;Personal Fitness Sports Equipment&gt;Sports Equipment Accessories Other</t>
  </si>
  <si>
    <t>Sports Equipment Bags/Cases/Covers</t>
  </si>
  <si>
    <t>Sporting Goods&gt;Sports Equipment&gt;Personal Fitness Sports Equipment&gt;Sports Equipment Bags/Cases/Covers</t>
  </si>
  <si>
    <t>Sports Exercise Monitors</t>
  </si>
  <si>
    <t>Sporting Goods&gt;Sports Equipment&gt;Personal Fitness Sports Equipment&gt;Sports Exercise Monitors</t>
  </si>
  <si>
    <t>Snow/Ice Sports Equipment</t>
  </si>
  <si>
    <t>Sleds</t>
  </si>
  <si>
    <t>Sporting Goods&gt;Sports Equipment&gt;Snow/Ice Sports Equipment&gt;Sleds</t>
  </si>
  <si>
    <t>Snow/Ice Sports Equipment Other</t>
  </si>
  <si>
    <t>Sporting Goods&gt;Sports Equipment&gt;Snow/Ice Sports Equipment&gt;Snow/Ice Sports Equipment Other</t>
  </si>
  <si>
    <t>Sports Balls/Pucks/Shuttlecocks/Frisbees/Boomerangs</t>
  </si>
  <si>
    <t>Boomerangs</t>
  </si>
  <si>
    <t>Sporting Goods&gt;Sports Equipment&gt;Sports Balls/Pucks/Shuttlecocks/Frisbees/Boomerangs&gt;Boomerangs</t>
  </si>
  <si>
    <t>Frisbees</t>
  </si>
  <si>
    <t>Sporting Goods&gt;Sports Equipment&gt;Sports Balls/Pucks/Shuttlecocks/Frisbees/Boomerangs&gt;Frisbees</t>
  </si>
  <si>
    <t>Pucks</t>
  </si>
  <si>
    <t>Sporting Goods&gt;Sports Equipment&gt;Sports Balls/Pucks/Shuttlecocks/Frisbees/Boomerangs&gt;Pucks</t>
  </si>
  <si>
    <t>Shuttlecocks</t>
  </si>
  <si>
    <t>Sporting Goods&gt;Sports Equipment&gt;Sports Balls/Pucks/Shuttlecocks/Frisbees/Boomerangs&gt;Shuttlecocks</t>
  </si>
  <si>
    <t>Sports Balls</t>
  </si>
  <si>
    <t>Sporting Goods&gt;Sports Equipment&gt;Sports Balls/Pucks/Shuttlecocks/Frisbees/Boomerangs&gt;Sports Balls</t>
  </si>
  <si>
    <t>Sports Balls/Pucks/Shuttlecocks/Frisbees/Boomerangs Other</t>
  </si>
  <si>
    <t>Sporting Goods&gt;Sports Equipment&gt;Sports Balls/Pucks/Shuttlecocks/Frisbees/Boomerangs&gt;Sports Balls/Pucks/Shuttlecocks/Frisbees/Boomerangs Other</t>
  </si>
  <si>
    <t>Sports Balls/Pucks/Shuttlecocks/Frisbees/Boomerangs Variety Packs</t>
  </si>
  <si>
    <t>Sporting Goods&gt;Sports Equipment&gt;Sports Balls/Pucks/Shuttlecocks/Frisbees/Boomerangs&gt;Sports Balls/Pucks/Shuttlecocks/Frisbees/Boomerangs Variety Packs</t>
  </si>
  <si>
    <t>Sports Bats/Sticks/Clubs/Cues/Mallets</t>
  </si>
  <si>
    <t>Sports Bats/Sticks/Clubs</t>
  </si>
  <si>
    <t>Sporting Goods&gt;Sports Equipment&gt;Sports Bats/Sticks/Clubs/Cues/Mallets&gt;Sports Bats/Sticks/Clubs</t>
  </si>
  <si>
    <t>Sports Bats/Sticks/Clubs Other</t>
  </si>
  <si>
    <t>Sporting Goods&gt;Sports Equipment&gt;Sports Bats/Sticks/Clubs/Cues/Mallets&gt;Sports Bats/Sticks/Clubs Other</t>
  </si>
  <si>
    <t>Sports Personal Protective Equipment</t>
  </si>
  <si>
    <t>Sports Protective Goggles/Eye Masks</t>
  </si>
  <si>
    <t>Sporting Goods&gt;Sports Equipment&gt;Sports Personal Protective Equipment&gt;Sports Protective Goggles/Eye Masks</t>
  </si>
  <si>
    <t>Sports Protective Mouth Guards</t>
  </si>
  <si>
    <t>Sporting Goods&gt;Sports Equipment&gt;Sports Personal Protective Equipment&gt;Sports Protective Mouth Guards</t>
  </si>
  <si>
    <t>Sports Protective Support Belts</t>
  </si>
  <si>
    <t>Sporting Goods&gt;Sports Equipment&gt;Sports Personal Protective Equipment&gt;Sports Protective Support Belts</t>
  </si>
  <si>
    <t>Swimming/Surfing/Diving Sports Equipment</t>
  </si>
  <si>
    <t>Swimming Training Aids</t>
  </si>
  <si>
    <t>Sporting Goods&gt;Sports Equipment&gt;Swimming/Surfing/Diving Sports Equipment&gt;Swimming Training Aids</t>
  </si>
  <si>
    <t>Swimming/Surfing/Diving Sports Equipment Other</t>
  </si>
  <si>
    <t>Sporting Goods&gt;Sports Equipment&gt;Swimming/Surfing/Diving Sports Equipment&gt;Swimming/Surfing/Diving Sports Equipment Other</t>
  </si>
  <si>
    <t>Track/Field Sports Equipment</t>
  </si>
  <si>
    <t>Track/Field Sports Equipment Other</t>
  </si>
  <si>
    <t>Sporting Goods&gt;Sports Equipment&gt;Track/Field Sports Equipment&gt;Track/Field Sports Equipment Other</t>
  </si>
  <si>
    <t>Trekking/Mountaineering Sports Equipment</t>
  </si>
  <si>
    <t>Trekking/Mountaineering Sports Equipment Other</t>
  </si>
  <si>
    <t>Sporting Goods&gt;Sports Equipment&gt;Trekking/Mountaineering Sports Equipment&gt;Trekking/Mountaineering Sports Equipment Other</t>
  </si>
  <si>
    <t>Toys and Games</t>
  </si>
  <si>
    <t>Toys/Games</t>
  </si>
  <si>
    <t>Board Games/Cards/Puzzles</t>
  </si>
  <si>
    <t>Board Games (Non Powered)</t>
  </si>
  <si>
    <t>Toys and Games&gt;Toys/Games&gt;Board Games/Cards/Puzzles&gt;Board Games (Non Powered)</t>
  </si>
  <si>
    <t>Board Games (Powered)</t>
  </si>
  <si>
    <t>Toys and Games&gt;Toys/Games&gt;Board Games/Cards/Puzzles&gt;Board Games (Powered)</t>
  </si>
  <si>
    <t>Board Games/Cards/Puzzles - Accessories/Replacement Parts</t>
  </si>
  <si>
    <t>Toys and Games&gt;Toys/Games&gt;Board Games/Cards/Puzzles&gt;Board Games/Cards/Puzzles - Accessories/Replacement Parts</t>
  </si>
  <si>
    <t>Board Games/Cards/Puzzles Other</t>
  </si>
  <si>
    <t>Toys and Games&gt;Toys/Games&gt;Board Games/Cards/Puzzles&gt;Board Games/Cards/Puzzles Other</t>
  </si>
  <si>
    <t>Board Games/Cards/Puzzles Variety Packs</t>
  </si>
  <si>
    <t>Toys and Games&gt;Toys/Games&gt;Board Games/Cards/Puzzles&gt;Board Games/Cards/Puzzles Variety Packs</t>
  </si>
  <si>
    <t>Card Games (Non Powered)</t>
  </si>
  <si>
    <t>Toys and Games&gt;Toys/Games&gt;Board Games/Cards/Puzzles&gt;Card Games (Non Powered)</t>
  </si>
  <si>
    <t>Card Games (Powered)</t>
  </si>
  <si>
    <t>Toys and Games&gt;Toys/Games&gt;Board Games/Cards/Puzzles&gt;Card Games (Powered)</t>
  </si>
  <si>
    <t>Puzzles (Non Powered)</t>
  </si>
  <si>
    <t>Toys and Games&gt;Toys/Games&gt;Board Games/Cards/Puzzles&gt;Puzzles (Non Powered)</t>
  </si>
  <si>
    <t>Puzzles (Powered)</t>
  </si>
  <si>
    <t>Toys and Games&gt;Toys/Games&gt;Board Games/Cards/Puzzles&gt;Puzzles (Powered)</t>
  </si>
  <si>
    <t>Developmental/Educational Toys</t>
  </si>
  <si>
    <t>Baby/Infant Stimulation Toys (Non Powered)</t>
  </si>
  <si>
    <t>Toys and Games&gt;Toys/Games&gt;Developmental/Educational Toys&gt;Baby/Infant Stimulation Toys (Non Powered)</t>
  </si>
  <si>
    <t>Baby/Infant Stimulation Toys (Powered)</t>
  </si>
  <si>
    <t>Toys and Games&gt;Toys/Games&gt;Developmental/Educational Toys&gt;Baby/Infant Stimulation Toys (Powered)</t>
  </si>
  <si>
    <t>Bath/Pool Water Toys</t>
  </si>
  <si>
    <t>Toys and Games&gt;Toys/Games&gt;Developmental/Educational Toys&gt;Bath/Pool Water Toys</t>
  </si>
  <si>
    <t>Communication Toys (Non Powered)</t>
  </si>
  <si>
    <t>Toys and Games&gt;Toys/Games&gt;Developmental/Educational Toys&gt;Communication Toys (Non Powered)</t>
  </si>
  <si>
    <t>Communication Toys (Powered)</t>
  </si>
  <si>
    <t>Toys and Games&gt;Toys/Games&gt;Developmental/Educational Toys&gt;Communication Toys (Powered)</t>
  </si>
  <si>
    <t>Developmental/Educational Toys Other</t>
  </si>
  <si>
    <t>Toys and Games&gt;Toys/Games&gt;Developmental/Educational Toys&gt;Developmental/Educational Toys Other</t>
  </si>
  <si>
    <t>Developmental/Educational Toys Variety Packs</t>
  </si>
  <si>
    <t>Toys and Games&gt;Toys/Games&gt;Developmental/Educational Toys&gt;Developmental/Educational Toys Variety Packs</t>
  </si>
  <si>
    <t>Push/Pull-along Toys (Non Powered)</t>
  </si>
  <si>
    <t>Toys and Games&gt;Toys/Games&gt;Developmental/Educational Toys&gt;Push/Pull-along Toys (Non Powered)</t>
  </si>
  <si>
    <t>Push/Pull-along Toys (Powered)</t>
  </si>
  <si>
    <t>Toys and Games&gt;Toys/Games&gt;Developmental/Educational Toys&gt;Push/Pull-along Toys (Powered)</t>
  </si>
  <si>
    <t>Scientific Toys (Non Powered)</t>
  </si>
  <si>
    <t>Toys and Games&gt;Toys/Games&gt;Developmental/Educational Toys&gt;Scientific Toys (Non Powered)</t>
  </si>
  <si>
    <t>Scientific Toys (Powered)</t>
  </si>
  <si>
    <t>Toys and Games&gt;Toys/Games&gt;Developmental/Educational Toys&gt;Scientific Toys (Powered)</t>
  </si>
  <si>
    <t>Spinning Tops/Yo-Yos</t>
  </si>
  <si>
    <t>Toys and Games&gt;Toys/Games&gt;Developmental/Educational Toys&gt;Spinning Tops/Yo-Yos</t>
  </si>
  <si>
    <t>Toy Building Blocks (Non Powered)</t>
  </si>
  <si>
    <t>Toys and Games&gt;Toys/Games&gt;Developmental/Educational Toys&gt;Toy Building Blocks (Non Powered)</t>
  </si>
  <si>
    <t>Toy Building Blocks (Powered)</t>
  </si>
  <si>
    <t>Toys and Games&gt;Toys/Games&gt;Developmental/Educational Toys&gt;Toy Building Blocks (Powered)</t>
  </si>
  <si>
    <t>Toy Computer Accessories</t>
  </si>
  <si>
    <t>Toys and Games&gt;Toys/Games&gt;Developmental/Educational Toys&gt;Toy Computer Accessories</t>
  </si>
  <si>
    <t>Toy Computers</t>
  </si>
  <si>
    <t>Toys and Games&gt;Toys/Games&gt;Developmental/Educational Toys&gt;Toy Computers</t>
  </si>
  <si>
    <t>Toy Drawing Boards/Accessories</t>
  </si>
  <si>
    <t>Toys and Games&gt;Toys/Games&gt;Developmental/Educational Toys&gt;Toy Drawing Boards/Accessories</t>
  </si>
  <si>
    <t>Toy Model Construction (Non Powered)</t>
  </si>
  <si>
    <t>Toys and Games&gt;Toys/Games&gt;Developmental/Educational Toys&gt;Toy Model Construction (Non Powered)</t>
  </si>
  <si>
    <t>Toy Model Construction (Powered)</t>
  </si>
  <si>
    <t>Toys and Games&gt;Toys/Games&gt;Developmental/Educational Toys&gt;Toy Model Construction (Powered)</t>
  </si>
  <si>
    <t>Viewing Toys (Non Powered)</t>
  </si>
  <si>
    <t>Toys and Games&gt;Toys/Games&gt;Developmental/Educational Toys&gt;Viewing Toys (Non Powered)</t>
  </si>
  <si>
    <t>Viewing Toys (Powered)</t>
  </si>
  <si>
    <t>Toys and Games&gt;Toys/Games&gt;Developmental/Educational Toys&gt;Viewing Toys (Powered)</t>
  </si>
  <si>
    <t>Dolls/Puppets/Action Figures/Soft Toys</t>
  </si>
  <si>
    <t>Action Figures (Non Powered)</t>
  </si>
  <si>
    <t>Toys and Games&gt;Toys/Games&gt;Dolls/Puppets/Action Figures/Soft Toys&gt;Action Figures (Non Powered)</t>
  </si>
  <si>
    <t>Action Figures (Powered)</t>
  </si>
  <si>
    <t>Toys and Games&gt;Toys/Games&gt;Dolls/Puppets/Action Figures/Soft Toys&gt;Action Figures (Powered)</t>
  </si>
  <si>
    <t>Dolls/Puppets/Soft Toys Other</t>
  </si>
  <si>
    <t>Toys and Games&gt;Toys/Games&gt;Dolls/Puppets/Action Figures/Soft Toys&gt;Dolls/Puppets/Soft Toys Other</t>
  </si>
  <si>
    <t>Dolls/Soft Toys (Non Powered)</t>
  </si>
  <si>
    <t>Toys and Games&gt;Toys/Games&gt;Dolls/Puppets/Action Figures/Soft Toys&gt;Dolls/Soft Toys (Non Powered)</t>
  </si>
  <si>
    <t>Dolls/Soft Toys (Powered)</t>
  </si>
  <si>
    <t>Toys and Games&gt;Toys/Games&gt;Dolls/Puppets/Action Figures/Soft Toys&gt;Dolls/Soft Toys (Powered)</t>
  </si>
  <si>
    <t>Puppets</t>
  </si>
  <si>
    <t>Toys and Games&gt;Toys/Games&gt;Dolls/Puppets/Action Figures/Soft Toys&gt;Puppets</t>
  </si>
  <si>
    <t>Dolls/Puppets/Action Figures/Soft Toys Accessories</t>
  </si>
  <si>
    <t>Action Figure Accessories</t>
  </si>
  <si>
    <t>Toys and Games&gt;Toys/Games&gt;Dolls/Puppets/Action Figures/Soft Toys Accessories&gt;Action Figure Accessories</t>
  </si>
  <si>
    <t>Dolls Beauty/Cosmetic Accessories</t>
  </si>
  <si>
    <t>Toys and Games&gt;Toys/Games&gt;Dolls/Puppets/Action Figures/Soft Toys Accessories&gt;Dolls Beauty/Cosmetic Accessories</t>
  </si>
  <si>
    <t>Dolls Buildings/Settings</t>
  </si>
  <si>
    <t>Toys and Games&gt;Toys/Games&gt;Dolls/Puppets/Action Figures/Soft Toys Accessories&gt;Dolls Buildings/Settings</t>
  </si>
  <si>
    <t>Dolls Clothing</t>
  </si>
  <si>
    <t>Toys and Games&gt;Toys/Games&gt;Dolls/Puppets/Action Figures/Soft Toys Accessories&gt;Dolls Clothing</t>
  </si>
  <si>
    <t>Dolls Furniture</t>
  </si>
  <si>
    <t>Toys and Games&gt;Toys/Games&gt;Dolls/Puppets/Action Figures/Soft Toys Accessories&gt;Dolls Furniture</t>
  </si>
  <si>
    <t>Dolls/Puppets/Soft Toys Accessories Other</t>
  </si>
  <si>
    <t>Toys and Games&gt;Toys/Games&gt;Dolls/Puppets/Action Figures/Soft Toys Accessories&gt;Dolls/Puppets/Soft Toys Accessories Other</t>
  </si>
  <si>
    <t>Dolls/Puppets/Soft Toys Accessories Variety Packs</t>
  </si>
  <si>
    <t>Toys and Games&gt;Toys/Games&gt;Dolls/Puppets/Action Figures/Soft Toys Accessories&gt;Dolls/Puppets/Soft Toys Accessories Variety Packs</t>
  </si>
  <si>
    <t>Puppet Theatres</t>
  </si>
  <si>
    <t>Toys and Games&gt;Toys/Games&gt;Dolls/Puppets/Action Figures/Soft Toys Accessories&gt;Puppet Theatres</t>
  </si>
  <si>
    <t>Styling Dolls Heads (Non Powered)</t>
  </si>
  <si>
    <t>Toys and Games&gt;Toys/Games&gt;Dolls/Puppets/Action Figures/Soft Toys Accessories&gt;Styling Dolls Heads (Non Powered)</t>
  </si>
  <si>
    <t>Styling Dolls Heads (Powered)</t>
  </si>
  <si>
    <t>Toys and Games&gt;Toys/Games&gt;Dolls/Puppets/Action Figures/Soft Toys Accessories&gt;Styling Dolls Heads (Powered)</t>
  </si>
  <si>
    <t>Fancy Dress Costumes/Accessories</t>
  </si>
  <si>
    <t>Fancy Dress Accessories (Non Powered)</t>
  </si>
  <si>
    <t>Toys and Games&gt;Toys/Games&gt;Fancy Dress Costumes/Accessories&gt;Fancy Dress Accessories (Non Powered)</t>
  </si>
  <si>
    <t>Fancy Dress Accessories (Powered)</t>
  </si>
  <si>
    <t>Toys and Games&gt;Toys/Games&gt;Fancy Dress Costumes/Accessories&gt;Fancy Dress Accessories (Powered)</t>
  </si>
  <si>
    <t>Fancy Dress Costumes</t>
  </si>
  <si>
    <t>Toys and Games&gt;Toys/Games&gt;Fancy Dress Costumes/Accessories&gt;Fancy Dress Costumes</t>
  </si>
  <si>
    <t>Fancy Dress Costumes/Accessories Other</t>
  </si>
  <si>
    <t>Toys and Games&gt;Toys/Games&gt;Fancy Dress Costumes/Accessories&gt;Fancy Dress Costumes/Accessories Other</t>
  </si>
  <si>
    <t>Fancy Dress Costumes/Accessories Variety Packs</t>
  </si>
  <si>
    <t>Toys and Games&gt;Toys/Games&gt;Fancy Dress Costumes/Accessories&gt;Fancy Dress Costumes/Accessories Variety Packs</t>
  </si>
  <si>
    <t>Indoor/Outdoor Games/Play Structures</t>
  </si>
  <si>
    <t>Indoor/Outdoor Games</t>
  </si>
  <si>
    <t>Toys and Games&gt;Toys/Games&gt;Indoor/Outdoor Games/Play Structures&gt;Indoor/Outdoor Games</t>
  </si>
  <si>
    <t>Outdoor Games/Play Structures Other</t>
  </si>
  <si>
    <t>Toys and Games&gt;Toys/Games&gt;Indoor/Outdoor Games/Play Structures&gt;Outdoor Games/Play Structures Other</t>
  </si>
  <si>
    <t>Outdoor Play Structures</t>
  </si>
  <si>
    <t>Toys and Games&gt;Toys/Games&gt;Indoor/Outdoor Games/Play Structures&gt;Outdoor Play Structures</t>
  </si>
  <si>
    <t>Musical Toys</t>
  </si>
  <si>
    <t>Musical Toys (Non Powered)</t>
  </si>
  <si>
    <t>Toys and Games&gt;Toys/Games&gt;Musical Toys&gt;Musical Toys (Non Powered)</t>
  </si>
  <si>
    <t>Musical Toys (Powered)</t>
  </si>
  <si>
    <t>Toys and Games&gt;Toys/Games&gt;Musical Toys&gt;Musical Toys (Powered)</t>
  </si>
  <si>
    <t>Musical Toys Other</t>
  </si>
  <si>
    <t>Toys and Games&gt;Toys/Games&gt;Musical Toys&gt;Musical Toys Other</t>
  </si>
  <si>
    <t>Role Play Toys</t>
  </si>
  <si>
    <t>Role Play - Housekeeping/Gardening/DIY Toys</t>
  </si>
  <si>
    <t>Toys and Games&gt;Toys/Games&gt;Role Play Toys&gt;Role Play - Housekeeping/Gardening/DIY Toys</t>
  </si>
  <si>
    <t>Role Play - Kitchen Toys</t>
  </si>
  <si>
    <t>Toys and Games&gt;Toys/Games&gt;Role Play Toys&gt;Role Play - Kitchen Toys</t>
  </si>
  <si>
    <t>Role Play - Shopping/Office/Business Toys</t>
  </si>
  <si>
    <t>Toys and Games&gt;Toys/Games&gt;Role Play Toys&gt;Role Play - Shopping/Office/Business Toys</t>
  </si>
  <si>
    <t>Table Games</t>
  </si>
  <si>
    <t>Table Games (Non Powered)</t>
  </si>
  <si>
    <t>Toys and Games&gt;Toys/Games&gt;Table Games&gt;Table Games (Non Powered)</t>
  </si>
  <si>
    <t>Table Games (Powered)</t>
  </si>
  <si>
    <t>Toys and Games&gt;Toys/Games&gt;Table Games&gt;Table Games (Powered)</t>
  </si>
  <si>
    <t>Table Games Other</t>
  </si>
  <si>
    <t>Toys and Games&gt;Toys/Games&gt;Table Games&gt;Table Games Other</t>
  </si>
  <si>
    <t>Toy Vehicles - Non-ride</t>
  </si>
  <si>
    <t>Car/Train Set - Replacement Parts/Accessories</t>
  </si>
  <si>
    <t>Toys and Games&gt;Toys/Games&gt;Toy Vehicles - Non-ride&gt;Car/Train Set - Replacement Parts/Accessories</t>
  </si>
  <si>
    <t>Car/Train Sets (Non Powered)</t>
  </si>
  <si>
    <t>Toys and Games&gt;Toys/Games&gt;Toy Vehicles - Non-ride&gt;Car/Train Sets (Non Powered)</t>
  </si>
  <si>
    <t>Car/Train Sets (Powered)</t>
  </si>
  <si>
    <t>Toys and Games&gt;Toys/Games&gt;Toy Vehicles - Non-ride&gt;Car/Train Sets (Powered)</t>
  </si>
  <si>
    <t>Toy Vehicles - Non-ride (Non Powered)</t>
  </si>
  <si>
    <t>Toys and Games&gt;Toys/Games&gt;Toy Vehicles - Non-ride&gt;Toy Vehicles - Non-ride (Non Powered)</t>
  </si>
  <si>
    <t>Toy Vehicles - Non-ride (Powered)</t>
  </si>
  <si>
    <t>Toys and Games&gt;Toys/Games&gt;Toy Vehicles - Non-ride&gt;Toy Vehicles - Non-ride (Powered)</t>
  </si>
  <si>
    <t>Toy Vehicles - Non-ride Other</t>
  </si>
  <si>
    <t>Toys and Games&gt;Toys/Games&gt;Toy Vehicles - Non-ride&gt;Toy Vehicles - Non-ride Other</t>
  </si>
  <si>
    <t>Toy Vehicles - Non-ride Variety Packs</t>
  </si>
  <si>
    <t>Toys and Games&gt;Toys/Games&gt;Toy Vehicles - Non-ride&gt;Toy Vehicles - Non-ride Variety Packs</t>
  </si>
  <si>
    <t>Toys - Ride-on</t>
  </si>
  <si>
    <t>Toys - Ride-on (Non Powered)</t>
  </si>
  <si>
    <t>Toys and Games&gt;Toys/Games&gt;Toys - Ride-on&gt;Toys - Ride-on (Non Powered)</t>
  </si>
  <si>
    <t>Toys - Ride-on (Powered)</t>
  </si>
  <si>
    <t>Toys and Games&gt;Toys/Games&gt;Toys - Ride-on&gt;Toys - Ride-on (Powered)</t>
  </si>
  <si>
    <t>Toys - Ride-on Accessories</t>
  </si>
  <si>
    <t>Toys and Games&gt;Toys/Games&gt;Toys - Ride-on&gt;Toys - Ride-on Accessories</t>
  </si>
  <si>
    <t>Toys - Ride-on Other</t>
  </si>
  <si>
    <t>Toys and Games&gt;Toys/Games&gt;Toys - Ride-on&gt;Toys - Ride-on Other</t>
  </si>
  <si>
    <t>Toys/Games - Other</t>
  </si>
  <si>
    <t>Practical Jokes</t>
  </si>
  <si>
    <t>Toys and Games&gt;Toys/Games&gt;Toys/Games - Other&gt;Practical Jokes</t>
  </si>
  <si>
    <t>Toys and Games&gt;Toys/Games&gt;Toys/Games - Other&gt;Toys/Games - Other</t>
  </si>
  <si>
    <t>Toys/Games Variety Packs</t>
  </si>
  <si>
    <t>Toys and Games&gt;Toys/Games&gt;Toys/Games Variety Packs&gt;Toys/Games Variety Packs</t>
  </si>
  <si>
    <t>Healthcare&gt;Health Treatments/Aids&gt;Skin/Scalp Aid Products&gt;Lice Treatment - Topical&gt;Baby</t>
  </si>
  <si>
    <t>Healthcare&gt;Health Treatments/Aids&gt;Skin/Scalp Aid Products&gt;Wart/Verruca/Corn/Callus Treatments&gt;Baby</t>
  </si>
  <si>
    <t>StateflowID</t>
  </si>
  <si>
    <t>State</t>
  </si>
  <si>
    <t>R</t>
  </si>
  <si>
    <t>G</t>
  </si>
  <si>
    <t>B</t>
  </si>
  <si>
    <t>Index</t>
  </si>
  <si>
    <t>Context</t>
  </si>
  <si>
    <t>Context1</t>
  </si>
  <si>
    <t>Header</t>
  </si>
  <si>
    <t>62</t>
  </si>
  <si>
    <t>108</t>
  </si>
  <si>
    <t>164</t>
  </si>
  <si>
    <t>23</t>
  </si>
  <si>
    <t>Workspace</t>
  </si>
  <si>
    <t>Main</t>
  </si>
  <si>
    <t>Mandatory</t>
  </si>
  <si>
    <t>197</t>
  </si>
  <si>
    <t>217</t>
  </si>
  <si>
    <t>241</t>
  </si>
  <si>
    <t>37</t>
  </si>
  <si>
    <t>StepURL</t>
  </si>
  <si>
    <t>https://cvs-uat.scloud.stibo.com</t>
  </si>
  <si>
    <t>Read only</t>
  </si>
  <si>
    <t>252</t>
  </si>
  <si>
    <t>250</t>
  </si>
  <si>
    <t>166</t>
  </si>
  <si>
    <t>36</t>
  </si>
  <si>
    <t>Initiate</t>
  </si>
  <si>
    <t>true</t>
  </si>
  <si>
    <t>Warning</t>
  </si>
  <si>
    <t>249</t>
  </si>
  <si>
    <t>168</t>
  </si>
  <si>
    <t>38</t>
  </si>
  <si>
    <t>Seperator</t>
  </si>
  <si>
    <t>;</t>
  </si>
  <si>
    <t>Error</t>
  </si>
  <si>
    <t>253</t>
  </si>
  <si>
    <t>53</t>
  </si>
  <si>
    <t>2</t>
  </si>
  <si>
    <t>Initiate ObjectType id</t>
  </si>
  <si>
    <t>BuySide_Item</t>
  </si>
  <si>
    <t>Button Gradient start</t>
  </si>
  <si>
    <t>255</t>
  </si>
  <si>
    <t>15</t>
  </si>
  <si>
    <t>Initiate RootProduct id</t>
  </si>
  <si>
    <t>EXT_13178</t>
  </si>
  <si>
    <t>Button Gradient end</t>
  </si>
  <si>
    <t>190</t>
  </si>
  <si>
    <t>Initiate RootProduct ObjectType id</t>
  </si>
  <si>
    <t>EXT_Product_L3</t>
  </si>
  <si>
    <t>Border</t>
  </si>
  <si>
    <t>165</t>
  </si>
  <si>
    <t>16</t>
  </si>
  <si>
    <t>Initiate object autoid</t>
  </si>
  <si>
    <t>Header Text</t>
  </si>
  <si>
    <t>SupplierGroup</t>
  </si>
  <si>
    <t>Inherited values</t>
  </si>
  <si>
    <t>0</t>
  </si>
  <si>
    <t>180</t>
  </si>
  <si>
    <t>4</t>
  </si>
  <si>
    <t>Default background color</t>
  </si>
  <si>
    <t>5</t>
  </si>
  <si>
    <t>Highlight Header</t>
  </si>
  <si>
    <t>128</t>
  </si>
  <si>
    <t>17</t>
  </si>
  <si>
    <t>Inoperative Text</t>
  </si>
  <si>
    <t>150</t>
  </si>
  <si>
    <t>55</t>
  </si>
  <si>
    <t>LOVS Applied</t>
  </si>
  <si>
    <t>Additional header</t>
  </si>
  <si>
    <t>Template Product</t>
  </si>
  <si>
    <t>230</t>
  </si>
  <si>
    <t>Template Product Text</t>
  </si>
  <si>
    <t>51</t>
  </si>
  <si>
    <t>56</t>
  </si>
  <si>
    <t>Template Product Border</t>
  </si>
  <si>
    <t>1</t>
  </si>
  <si>
    <t>Working Column Header</t>
  </si>
  <si>
    <t>112</t>
  </si>
  <si>
    <t>48</t>
  </si>
  <si>
    <t>160</t>
  </si>
  <si>
    <t>13</t>
  </si>
  <si>
    <t>Placeholder asset object type</t>
  </si>
  <si>
    <t>Placeholder asset id prefix</t>
  </si>
  <si>
    <t>Placeholder asset parent classification</t>
  </si>
  <si>
    <t>Supplier product parent classification</t>
  </si>
  <si>
    <t>Supplier product parent to classification link type</t>
  </si>
  <si>
    <t>P2C_Product_to_Supplier</t>
  </si>
  <si>
    <t>Level object types</t>
  </si>
  <si>
    <t>Use local decimal separator</t>
  </si>
  <si>
    <t>Decimal separator</t>
  </si>
  <si>
    <t>.</t>
  </si>
  <si>
    <t>Selected import configuration</t>
  </si>
  <si>
    <t>BuySideProdImportSmartsheetMDM</t>
  </si>
  <si>
    <t>Auto-size mode</t>
  </si>
  <si>
    <t>STEPRESIZENONE</t>
  </si>
  <si>
    <t>Smartsheet type</t>
  </si>
  <si>
    <t>SheetTypeMultiLevel</t>
  </si>
  <si>
    <t>[reserved]</t>
  </si>
  <si>
    <t>Locale configuration</t>
  </si>
  <si>
    <t>en</t>
  </si>
  <si>
    <t>Placeholder asset id separator</t>
  </si>
  <si>
    <t>Number of preformatted template rows</t>
  </si>
  <si>
    <t>1000</t>
  </si>
  <si>
    <t>Use filtering on columns</t>
  </si>
  <si>
    <t>false</t>
  </si>
  <si>
    <t>Enable Text Formatting</t>
  </si>
  <si>
    <t>Enable duplicate/delete rows</t>
  </si>
  <si>
    <t>Authentication</t>
  </si>
  <si>
    <t>SSO</t>
  </si>
  <si>
    <t>Add working column</t>
  </si>
  <si>
    <t>Enable Open Format</t>
  </si>
  <si>
    <t>Enable XML Escape</t>
  </si>
  <si>
    <t>Use Mandatory Setting</t>
  </si>
  <si>
    <t>Dimension</t>
  </si>
  <si>
    <t>Language</t>
  </si>
  <si>
    <t>DimensionPoint/</t>
  </si>
  <si>
    <t>std.lang.all</t>
  </si>
  <si>
    <t>Language Root</t>
  </si>
  <si>
    <t>DimensionPoint</t>
  </si>
  <si>
    <t>en-US</t>
  </si>
  <si>
    <t>English</t>
  </si>
  <si>
    <t>DimensionPointLink/</t>
  </si>
  <si>
    <t>/DimensionPoint</t>
  </si>
  <si>
    <t>/Dimension</t>
  </si>
  <si>
    <t>Country</t>
  </si>
  <si>
    <t>AllCountries</t>
  </si>
  <si>
    <t>Country Root</t>
  </si>
  <si>
    <t>US</t>
  </si>
  <si>
    <t>USA</t>
  </si>
  <si>
    <t>English US</t>
  </si>
  <si>
    <t>/Context</t>
  </si>
  <si>
    <t>LoginFormTitle</t>
  </si>
  <si>
    <t>Login</t>
  </si>
  <si>
    <t>LoginFormLogin</t>
  </si>
  <si>
    <t>Username:</t>
  </si>
  <si>
    <t>LoginFormPassword</t>
  </si>
  <si>
    <t>Password:</t>
  </si>
  <si>
    <t>LoginFormCancel</t>
  </si>
  <si>
    <t>Cancel</t>
  </si>
  <si>
    <t>LoginFormOk</t>
  </si>
  <si>
    <t>LoginFormSTEPServerMissing</t>
  </si>
  <si>
    <t>This workbook has been exported without STEP server address. Cannot login.</t>
  </si>
  <si>
    <t>LoginFormUsernameRequired</t>
  </si>
  <si>
    <t>Username required.</t>
  </si>
  <si>
    <t>LoginFormPasswordRequired</t>
  </si>
  <si>
    <t>Password required.</t>
  </si>
  <si>
    <t>LoginFormInvalid</t>
  </si>
  <si>
    <t>Invalid username or password.</t>
  </si>
  <si>
    <t>LOVAvailableValues</t>
  </si>
  <si>
    <t>Available values:</t>
  </si>
  <si>
    <t>LOVCurrentValues</t>
  </si>
  <si>
    <t>Current values:</t>
  </si>
  <si>
    <t>LOVTitle</t>
  </si>
  <si>
    <t>List of values</t>
  </si>
  <si>
    <t>LOVOk</t>
  </si>
  <si>
    <t>OK</t>
  </si>
  <si>
    <t>LOVCancel</t>
  </si>
  <si>
    <t>LOVNew</t>
  </si>
  <si>
    <t>New...</t>
  </si>
  <si>
    <t>LOVUndefined</t>
  </si>
  <si>
    <t>Undefined list of values.</t>
  </si>
  <si>
    <t>LOVAlreadySelected</t>
  </si>
  <si>
    <t xml:space="preserve"> already selected! Do you want to add it again?</t>
  </si>
  <si>
    <t>LOVInputTitle</t>
  </si>
  <si>
    <t>Value:</t>
  </si>
  <si>
    <t>LOVInputAddNew</t>
  </si>
  <si>
    <t>Add new list-of-values value</t>
  </si>
  <si>
    <t>LOVAlreadyInList</t>
  </si>
  <si>
    <t>Already in list of available values.</t>
  </si>
  <si>
    <t>NodePickerTitle</t>
  </si>
  <si>
    <t>Select parent</t>
  </si>
  <si>
    <t>NodePickerOk</t>
  </si>
  <si>
    <t>NodePickerCancel</t>
  </si>
  <si>
    <t>NodePickerSelected</t>
  </si>
  <si>
    <t>Selected</t>
  </si>
  <si>
    <t>NodePickerLoading</t>
  </si>
  <si>
    <t>Loading...</t>
  </si>
  <si>
    <t>NodePickerNoMatches</t>
  </si>
  <si>
    <t>[no matches found]</t>
  </si>
  <si>
    <t>NodePickerSearch</t>
  </si>
  <si>
    <t>Search</t>
  </si>
  <si>
    <t>NodePickerBrowse</t>
  </si>
  <si>
    <t>Browse</t>
  </si>
  <si>
    <t>NodePickerErrorLoading</t>
  </si>
  <si>
    <t>Error loading product selection from server.</t>
  </si>
  <si>
    <t>NodePickerErrorLoadingTree</t>
  </si>
  <si>
    <t>Error loading product tree from server.</t>
  </si>
  <si>
    <t>ValidationTitle</t>
  </si>
  <si>
    <t>Validate Smartsheet Contents</t>
  </si>
  <si>
    <t>ValidationAllSheets</t>
  </si>
  <si>
    <t>Validate all product sheets</t>
  </si>
  <si>
    <t>ValidationRemoveFilters</t>
  </si>
  <si>
    <t>Remove filters before validation</t>
  </si>
  <si>
    <t>ValidationResult</t>
  </si>
  <si>
    <t>Validation result</t>
  </si>
  <si>
    <t>ValidationOk</t>
  </si>
  <si>
    <t>ValidationCancel</t>
  </si>
  <si>
    <t>ValidationNothingToValidate</t>
  </si>
  <si>
    <t xml:space="preserve"> has no products. There is nothing to validate.</t>
  </si>
  <si>
    <t>ValidationNoProductSheets</t>
  </si>
  <si>
    <t>The workbook has no product sheets! There is nothing to validate.</t>
  </si>
  <si>
    <t>ValidationCancelProcess</t>
  </si>
  <si>
    <t>Do you want to cancel validation now?</t>
  </si>
  <si>
    <t>ValidationCancelProcessTitle</t>
  </si>
  <si>
    <t>Confirm</t>
  </si>
  <si>
    <t>ValidationNoProductsChanged</t>
  </si>
  <si>
    <t>No products have been changed. There is nothing to validate.</t>
  </si>
  <si>
    <t>ValidationAllConfirm</t>
  </si>
  <si>
    <t xml:space="preserve">Do you want to validate all changed products? This might take a while. Number of products: </t>
  </si>
  <si>
    <t>ValidationAllConfirmThreshold</t>
  </si>
  <si>
    <t>Are you sure you want to validate all products? This might take a while.</t>
  </si>
  <si>
    <t>ValidationStop</t>
  </si>
  <si>
    <t>Stop</t>
  </si>
  <si>
    <t>ValidationDone</t>
  </si>
  <si>
    <t>Done</t>
  </si>
  <si>
    <t>ValidationStart</t>
  </si>
  <si>
    <t>Start</t>
  </si>
  <si>
    <t>ValidationHasDuplicates</t>
  </si>
  <si>
    <t>Warning! Validation and import might be unstable due to missing/duplicated product-key-values. Importing this sheet might not work as expected.</t>
  </si>
  <si>
    <t>STEPCellMarkerMissingValue</t>
  </si>
  <si>
    <t>Missing required value</t>
  </si>
  <si>
    <t>STEPChangeTrackerPasteError</t>
  </si>
  <si>
    <t>The value(s) is not part of the hard ListOfValues. Please choose value(s) from the list.</t>
  </si>
  <si>
    <t>STEPCommentsHandlerHiddenRows</t>
  </si>
  <si>
    <t>There are hidden rows with possible errors. Validation will continue for the entire sheet without showing the hidden rows.</t>
  </si>
  <si>
    <t>STEPCommentsHandlerReachedEnd</t>
  </si>
  <si>
    <t>Reached end of sheet. Search will be started from the beginning.</t>
  </si>
  <si>
    <t>STEPCommentsHandlerNext</t>
  </si>
  <si>
    <t>Next error</t>
  </si>
  <si>
    <t>STEPCommentsHandlerMoreErrors</t>
  </si>
  <si>
    <t xml:space="preserve"> This row contains </t>
  </si>
  <si>
    <t>STEPDDRCopyError</t>
  </si>
  <si>
    <t>It is not possible to copy this row. Please choose a row that contains product information.</t>
  </si>
  <si>
    <t>STEPDDRDeleteError</t>
  </si>
  <si>
    <t>It is not possible to delete this row. Please choose a row that contains product information.</t>
  </si>
  <si>
    <t>STEPDDREmptyRow</t>
  </si>
  <si>
    <t>You are trying to delete an empty row.</t>
  </si>
  <si>
    <t>STEPDDRConfirmDeletion</t>
  </si>
  <si>
    <t xml:space="preserve">Click OK to delete the selected row, number </t>
  </si>
  <si>
    <t>STEPHttpServerCommunitationMalformedURL</t>
  </si>
  <si>
    <t xml:space="preserve">Malformed URL: </t>
  </si>
  <si>
    <t>STEPHttpServerCommunitationError</t>
  </si>
  <si>
    <t>Error while communicating with server</t>
  </si>
  <si>
    <t>STEPLovUtilsLookupNotApplied</t>
  </si>
  <si>
    <t>Lookup values were not applied, please reopen workbook.</t>
  </si>
  <si>
    <t>STEPLovUtilsErrorApplying</t>
  </si>
  <si>
    <t>Error applying lookup values, please reopen workbook..</t>
  </si>
  <si>
    <t>STEPResponseParserError</t>
  </si>
  <si>
    <t>Error while loading response from STEP</t>
  </si>
  <si>
    <t>STEPResponseParserXMLInvalid</t>
  </si>
  <si>
    <t>Response xml is not valid</t>
  </si>
  <si>
    <t>STEPSelectionHandlerSelectRequired</t>
  </si>
  <si>
    <t xml:space="preserve">Please select </t>
  </si>
  <si>
    <t>STEPSelectionHandlerSelectRequiredTitle</t>
  </si>
  <si>
    <t>Required value</t>
  </si>
  <si>
    <t>STEPSelectionHandlerSupplierMissing</t>
  </si>
  <si>
    <t>Unable to determine supplier for row</t>
  </si>
  <si>
    <t>STEPSelectionHandlerSelectProductType</t>
  </si>
  <si>
    <t>Please select Product type</t>
  </si>
  <si>
    <t>STEPSelectionHandlerInvalidColumnIndex</t>
  </si>
  <si>
    <t>Invalid column index! Columns have been moved or deleted!</t>
  </si>
  <si>
    <t>STEPSelectionHandlerGeneralError</t>
  </si>
  <si>
    <t>Error while handling Popup-editor.</t>
  </si>
  <si>
    <t>STEPSeparatorUtilsReplacing</t>
  </si>
  <si>
    <t>Error replacing '</t>
  </si>
  <si>
    <t>STEPSeparatorUtilsError</t>
  </si>
  <si>
    <t>An error occurred while applying the local decimal separator '</t>
  </si>
  <si>
    <t>STEPSheetSetupValidateButton</t>
  </si>
  <si>
    <t>Validate sheet</t>
  </si>
  <si>
    <t>STEPSheetSetupNextErrorButton</t>
  </si>
  <si>
    <t>STEPSheetSetupDuplicateRowButton</t>
  </si>
  <si>
    <t>Duplicate row</t>
  </si>
  <si>
    <t>STEPSheetSetupDeleteRowButton</t>
  </si>
  <si>
    <t>Delete row</t>
  </si>
  <si>
    <t>STEPSheetUtilsMultiSupplierError</t>
  </si>
  <si>
    <t>Missing supplier information</t>
  </si>
  <si>
    <t>STEPSheetUtilsSupplierSelectorError</t>
  </si>
  <si>
    <t>Supplier selector column is missing</t>
  </si>
  <si>
    <t>STEPSheetValidatorIDNotFound</t>
  </si>
  <si>
    <t>ID Column not found in sheet</t>
  </si>
  <si>
    <t>STEPSheetValidatorSupplierNotFound</t>
  </si>
  <si>
    <t>Supplier selector not found in sheet</t>
  </si>
  <si>
    <t>STEPSheetValidatorObjectTypeNotFound</t>
  </si>
  <si>
    <t>Product (object) type column not found in sheet</t>
  </si>
  <si>
    <t>STEPSheetValidatorUnexpected</t>
  </si>
  <si>
    <t>Unexpected error while validating</t>
  </si>
  <si>
    <t>STEPSheetValidatorProductNotFound</t>
  </si>
  <si>
    <t xml:space="preserve">Validated product not found in sheet. Product ID: </t>
  </si>
  <si>
    <t>STEPSheetValidatorMissingID</t>
  </si>
  <si>
    <t>Missing ID- product can not be validated</t>
  </si>
  <si>
    <t>STEPSheetValidatorMissing</t>
  </si>
  <si>
    <t xml:space="preserve">Product can not be validated. Missing: </t>
  </si>
  <si>
    <t>STEPCommentsHandlerMoreErrors2</t>
  </si>
  <si>
    <t xml:space="preserve"> more error(s).</t>
  </si>
  <si>
    <t>STEPSheetValidationCountsNothing</t>
  </si>
  <si>
    <t>Nothing examined</t>
  </si>
  <si>
    <t>STEPSheetValidationCountsOk</t>
  </si>
  <si>
    <t>Examined product OK</t>
  </si>
  <si>
    <t>STEPSheetValidationCountsAllOk</t>
  </si>
  <si>
    <t xml:space="preserve">All </t>
  </si>
  <si>
    <t>STEPSheetValidationCountsAllOk2</t>
  </si>
  <si>
    <t xml:space="preserve"> Examined products OK</t>
  </si>
  <si>
    <t>STEPSheetValidationCountsErrors</t>
  </si>
  <si>
    <t>All products with errors on sheet</t>
  </si>
  <si>
    <t>STEPSheetValidationCountsExamined</t>
  </si>
  <si>
    <t>Examined products</t>
  </si>
  <si>
    <t>STEPSheetValidationCountsTotalErrors</t>
  </si>
  <si>
    <t>Total errors in validation</t>
  </si>
  <si>
    <t>STEPSheetValidationCountsRejected</t>
  </si>
  <si>
    <t>Rejected by condition/product error</t>
  </si>
  <si>
    <t>STEPSheetValidationCountsInvalidIDs</t>
  </si>
  <si>
    <t>Invalid ID or Parent</t>
  </si>
  <si>
    <t>STEPSheetValidationCountsInvalidValues</t>
  </si>
  <si>
    <t>Invalid values</t>
  </si>
  <si>
    <t>STEPSheetValidationCountsMissingRequired</t>
  </si>
  <si>
    <t>Missing required values</t>
  </si>
  <si>
    <t>STEPSheetValidationCountsInvalidReferences</t>
  </si>
  <si>
    <t>Invalid references</t>
  </si>
  <si>
    <t>STEPSheetValidationCountsInvalidLinks</t>
  </si>
  <si>
    <t>Invalid links</t>
  </si>
  <si>
    <t>STEPXMLDomUnableToParse</t>
  </si>
  <si>
    <t>Unable to parse xml node</t>
  </si>
  <si>
    <t>STEPXMLDomMoreThanOne</t>
  </si>
  <si>
    <t>More than one xml root in document</t>
  </si>
  <si>
    <t>STEPXMLEndWithoutBegin</t>
  </si>
  <si>
    <t>End node without begin node</t>
  </si>
  <si>
    <t>STEPXMLIllegalTag</t>
  </si>
  <si>
    <t>Illegal tag end in non-processing instruction</t>
  </si>
  <si>
    <t>STEPXMLTagEnd</t>
  </si>
  <si>
    <t>Tag end node not found in xml document</t>
  </si>
  <si>
    <t>STEPXMLSubnodeParse</t>
  </si>
  <si>
    <t>Unable to parse subnode</t>
  </si>
  <si>
    <t>STEPXMLParserStateUnknown</t>
  </si>
  <si>
    <t>Panic: Unknown Parser state</t>
  </si>
  <si>
    <t>STEPXMLHttpStatus</t>
  </si>
  <si>
    <t xml:space="preserve">The server returned status </t>
  </si>
  <si>
    <t>STEPXMLHttpErrorValidation</t>
  </si>
  <si>
    <t>Error while validating at server.</t>
  </si>
  <si>
    <t>STEPXMLHttpErrorRequest</t>
  </si>
  <si>
    <t>Error while sending request to server.</t>
  </si>
  <si>
    <t>STEPXMLHttpUnexpected</t>
  </si>
  <si>
    <t>Unexpected error.</t>
  </si>
  <si>
    <t>STEPXMLNodeMalformedAttribute</t>
  </si>
  <si>
    <t>Malformed attribute in XML node</t>
  </si>
  <si>
    <t>LoginFormNoneAccessible</t>
  </si>
  <si>
    <t>None of the configured STEP Servers are accessible</t>
  </si>
  <si>
    <t>LoginFormFailedToken</t>
  </si>
  <si>
    <t>Failed to get authentication token.
Please complete authentication process in your browser
and press login button again.
To try again later - press cancel.</t>
  </si>
  <si>
    <t>ValidationCanceledByUser</t>
  </si>
  <si>
    <t>VALIDATION CANCELED BY USER</t>
  </si>
  <si>
    <t>ValidationOnlyChange</t>
  </si>
  <si>
    <t>Validate only changed products</t>
  </si>
  <si>
    <t>STEPValidationExceedsLimitTitle</t>
  </si>
  <si>
    <t>Warning!</t>
  </si>
  <si>
    <t>STEPValidationExceedsLimit</t>
  </si>
  <si>
    <t xml:space="preserve"> worksheet contains too many rows; only up to the limit will upload. Check for no split parent/children. Create new sheet for the remainder. </t>
  </si>
  <si>
    <t>STEPSheetValidationCountsProductsWithError</t>
  </si>
  <si>
    <t>All products with errors or warnings on sheet</t>
  </si>
  <si>
    <t>STEPSelectionHandlerNoCellsInColumnSelected</t>
  </si>
  <si>
    <t>Please select cell(s) in this column to populate data.</t>
  </si>
  <si>
    <t>STEPSelectionHandlerCellsInMultipleColumnsSelected</t>
  </si>
  <si>
    <t>Unable to modify data for selected cells since the selection contains cells outside the current column.</t>
  </si>
  <si>
    <t>STEPSelectionHandlerRowsOutsideRangeSelected</t>
  </si>
  <si>
    <t>Rows selected outside the valid range.</t>
  </si>
  <si>
    <t>STEPSelectionHandlerAllRowsNotSameSupplier</t>
  </si>
  <si>
    <t>All rows selected must have the same supplier.</t>
  </si>
  <si>
    <t>STEPPreformattedCountExceedsLimit</t>
  </si>
  <si>
    <t xml:space="preserve">Warning! It is not possible to edit data beyond the configured preformatted limit: </t>
  </si>
  <si>
    <t>STEPErrorInFormula</t>
  </si>
  <si>
    <t>Error in formula - this cell was skipped.</t>
  </si>
  <si>
    <t>STEPSheetValidationCountsTotalWarnings</t>
  </si>
  <si>
    <t>Total warnings in validation</t>
  </si>
  <si>
    <t>STEPSheetValidationCountsWarnings</t>
  </si>
  <si>
    <t>All products with warnings on sheet</t>
  </si>
  <si>
    <t>STEPCommentsHandlerMoreWarnings</t>
  </si>
  <si>
    <t xml:space="preserve"> more warning(s).</t>
  </si>
  <si>
    <t>STEPSelectionHandlerNotSameValues</t>
  </si>
  <si>
    <t>The selected cells do not allow the same values. Please revise your selection.</t>
  </si>
  <si>
    <t>AT_EPARegulatedPesticide</t>
  </si>
  <si>
    <t>No (0)</t>
  </si>
  <si>
    <t>Yes (1)</t>
  </si>
  <si>
    <t>AT_ContainsControlledSubstances</t>
  </si>
  <si>
    <t>AT_OriginalProductDimensionUOM</t>
  </si>
  <si>
    <t>100 sqft-100 SQ FEET (8)</t>
  </si>
  <si>
    <t>CF-CUBIC FOOT (28)</t>
  </si>
  <si>
    <t>FL-FOOT LINEAR (31)</t>
  </si>
  <si>
    <t>FT-FEET (13)</t>
  </si>
  <si>
    <t>IN-INCHES (15)</t>
  </si>
  <si>
    <t>MM-MILLIMETER (14)</t>
  </si>
  <si>
    <t>SF-SQUARE FOOT (32)</t>
  </si>
  <si>
    <t>YD-YARD (2)</t>
  </si>
  <si>
    <t>AT_ConsumerSizeQuantityUOM</t>
  </si>
  <si>
    <t>100-100 COUNT (7)</t>
  </si>
  <si>
    <t>Asst-ASSORTMENT (10)</t>
  </si>
  <si>
    <t>BG-BAG (33)</t>
  </si>
  <si>
    <t>Box-BOX (16)</t>
  </si>
  <si>
    <t>CA-CASE (29)</t>
  </si>
  <si>
    <t>Ct-COUNT (27)</t>
  </si>
  <si>
    <t>DISP-DISPLAY (17)</t>
  </si>
  <si>
    <t>dosa-DOSAGE (9)</t>
  </si>
  <si>
    <t>DOSE-DOSE (20)</t>
  </si>
  <si>
    <t>DZ-DOZEN (19)</t>
  </si>
  <si>
    <t>EACH-EACH (6)</t>
  </si>
  <si>
    <t>EV-ENVELOPE (36)</t>
  </si>
  <si>
    <t>FAH-Fahrenheit (39)</t>
  </si>
  <si>
    <t>FL-FOOTLINEAR (31)</t>
  </si>
  <si>
    <t>gfst-GIFT SET (21)</t>
  </si>
  <si>
    <t>GL-GALLON (4)</t>
  </si>
  <si>
    <t>Gram-GRAM (18)</t>
  </si>
  <si>
    <t>INCH-INCHES (15)</t>
  </si>
  <si>
    <t>KG-KILOGRAM (26)</t>
  </si>
  <si>
    <t>Kit-KIT (12)</t>
  </si>
  <si>
    <t>LB-POUNDS (1)</t>
  </si>
  <si>
    <t>LT-LITER (23)</t>
  </si>
  <si>
    <t>ML-MILLILITER (22)</t>
  </si>
  <si>
    <t>OZ-OUNCES (5)</t>
  </si>
  <si>
    <t>PC-PIECE (24)</t>
  </si>
  <si>
    <t>PD-PAD (35)</t>
  </si>
  <si>
    <t>PERCENT (37)</t>
  </si>
  <si>
    <t>PK-PACK (11)</t>
  </si>
  <si>
    <t>PT-PINT (25)</t>
  </si>
  <si>
    <t>QT-QUART (3)</t>
  </si>
  <si>
    <t>RL-ROLL (34)</t>
  </si>
  <si>
    <t>SF-Square Foot (32)</t>
  </si>
  <si>
    <t>Sht-SHEET (30)</t>
  </si>
  <si>
    <t>YARD-YARD (2)</t>
  </si>
  <si>
    <t>AT_Currency</t>
  </si>
  <si>
    <t>USD (1)</t>
  </si>
  <si>
    <t>LOV_YesOrNo_VAR _#9</t>
  </si>
  <si>
    <t>AT_ContainsCBD</t>
  </si>
  <si>
    <t>LOV_YesOrNo_VAR _#5</t>
  </si>
  <si>
    <t>LOV_YesOrNo_VAR _#6</t>
  </si>
  <si>
    <t>LOV_YesOrNo_VAR _#7</t>
  </si>
  <si>
    <t>LOV_YesOrNo_VAR _#8</t>
  </si>
  <si>
    <t>LOV_YesOrNo_VAR _#1</t>
  </si>
  <si>
    <t>LOV_YesOrNo_VAR _#2</t>
  </si>
  <si>
    <t>LOV_YesOrNo_VAR _#3</t>
  </si>
  <si>
    <t>LOV_YesOrNo_VAR _#4</t>
  </si>
  <si>
    <t>LOV_YesOrNo_VAR _#10</t>
  </si>
  <si>
    <t>LOV_YesOrNo_VAR _#11</t>
  </si>
  <si>
    <t>LOV_YesOrNo_VAR _#12</t>
  </si>
  <si>
    <t>LOV_YesOrNo_VAR _#13</t>
  </si>
  <si>
    <t>AT_ApprovingCategoryManager</t>
  </si>
  <si>
    <t>0966161 (0966161)</t>
  </si>
  <si>
    <t>1152819 (1152819)</t>
  </si>
  <si>
    <t>123 (123)</t>
  </si>
  <si>
    <t>1826139 (1826139)</t>
  </si>
  <si>
    <t>2344425 (2344425)</t>
  </si>
  <si>
    <t>2347733 (2347733)</t>
  </si>
  <si>
    <t>2351255 (2351255)</t>
  </si>
  <si>
    <t>651393 (651393)</t>
  </si>
  <si>
    <t>702166 (702166)</t>
  </si>
  <si>
    <t>763952 (763952)</t>
  </si>
  <si>
    <t>843302 (843302)</t>
  </si>
  <si>
    <t>9697339 (9697339)</t>
  </si>
  <si>
    <t>9733602 (9733602)</t>
  </si>
  <si>
    <t>9827877 (9827877)</t>
  </si>
  <si>
    <t>AARICK (AARICK)</t>
  </si>
  <si>
    <t>ALONSO, STEPHANIE (1684194)</t>
  </si>
  <si>
    <t>Baisley-Amaral, Elizabeth (0337336)</t>
  </si>
  <si>
    <t>BAUER, KURT (1647147)</t>
  </si>
  <si>
    <t>BLACK, BRYAN (2261740)</t>
  </si>
  <si>
    <t>BOGOSLOFSKI, PAULA (0435008)</t>
  </si>
  <si>
    <t>BRADY, YUYAN (0926737)</t>
  </si>
  <si>
    <t>BRETON, BRIAN (2076120)</t>
  </si>
  <si>
    <t>BROWN, KENT JUSTIN  (9830742)</t>
  </si>
  <si>
    <t>BURKE, THOMAS (0475163)</t>
  </si>
  <si>
    <t>CABRERA, AYCA (1943474)</t>
  </si>
  <si>
    <t>CALISE, KIMBERLY (1700637)</t>
  </si>
  <si>
    <t>CARMAN, LEE (1731879)</t>
  </si>
  <si>
    <t>CAROL OLIVER (0022721)</t>
  </si>
  <si>
    <t>CARPENTER, CHRISTOPHER (2032007)</t>
  </si>
  <si>
    <t>CASTRO, LAUREN (2239897)</t>
  </si>
  <si>
    <t>CHARRON, LORI (1511917)</t>
  </si>
  <si>
    <t>CHUNG, JULIA (1298941)</t>
  </si>
  <si>
    <t>CO, HARVEY (2193390)</t>
  </si>
  <si>
    <t>CORRALES, MARYANN (1770441)</t>
  </si>
  <si>
    <t>CORREA CAMAL G  (2175081)</t>
  </si>
  <si>
    <t>CORRIVEAU, GINA (0711095)</t>
  </si>
  <si>
    <t>CURRIER, SARAH (1434367)</t>
  </si>
  <si>
    <t>DAILEY-HARRIS, DAKOTA (C551563)</t>
  </si>
  <si>
    <t>DAVIS, CAROLINA (1588484)</t>
  </si>
  <si>
    <t>DE LA TORRE, JANET (1293741)</t>
  </si>
  <si>
    <t>DeKeulenaere, Jessica (9814336)</t>
  </si>
  <si>
    <t>DEPALO, BEN (1719391)</t>
  </si>
  <si>
    <t>DONOHUE, JESSICA (1791596)</t>
  </si>
  <si>
    <t>DREYER, TAYLOR (2140532)</t>
  </si>
  <si>
    <t>EARLES, KATHLEEN (1142369)</t>
  </si>
  <si>
    <t>ECKMAN, DEREK (1362175)</t>
  </si>
  <si>
    <t>ELLIS, GEOFFREY S. (0017030)</t>
  </si>
  <si>
    <t>ELLIS, JANE (0025899)</t>
  </si>
  <si>
    <t>FAHEY, DON (1124393)</t>
  </si>
  <si>
    <t>FELICE-DOOLEY, KIMBERLY (0566896)</t>
  </si>
  <si>
    <t>FELIX PEREYRA (9731127)</t>
  </si>
  <si>
    <t>FERNANDEZ, CYNTHIA (1294088)</t>
  </si>
  <si>
    <t>FERREIRA, JILIAN (1781223)</t>
  </si>
  <si>
    <t>Finkel, Benjamin J (1688803)</t>
  </si>
  <si>
    <t>FITTER, PAUL L. (0036089)</t>
  </si>
  <si>
    <t>GARVEY, COURTNEY (1093752)</t>
  </si>
  <si>
    <t>GAUDIANO, DOMINIC (1507770)</t>
  </si>
  <si>
    <t>GONZALEZ, BRIAN (1613644)</t>
  </si>
  <si>
    <t>GONZALEZ, HAYDEE (1380140)</t>
  </si>
  <si>
    <t>GONZALEZ, MILANYS (1294225)</t>
  </si>
  <si>
    <t>GREELY, JESSICA (1064666)</t>
  </si>
  <si>
    <t>GREGORY, JENNIFER (9741165)</t>
  </si>
  <si>
    <t>GREIL, PHILLIP R. (0017087)</t>
  </si>
  <si>
    <t>GUILLERMO MESTRE (1293383)</t>
  </si>
  <si>
    <t>HAGGE, STACEY (0763952)</t>
  </si>
  <si>
    <t>Hall, Traci (9740576)</t>
  </si>
  <si>
    <t>HARDY, COURTNEY (9838721)</t>
  </si>
  <si>
    <t>HARRIS, SASHA (2019658)</t>
  </si>
  <si>
    <t>HEISS, EMILY (9690412)</t>
  </si>
  <si>
    <t>HIGA, JON (0843302)</t>
  </si>
  <si>
    <t>HINDY, SUELY F. (0651393)</t>
  </si>
  <si>
    <t>HOPKINS, COURTNEY (1601987)</t>
  </si>
  <si>
    <t>HOVEY, NICOLE (1876706)</t>
  </si>
  <si>
    <t>HUDOCK, NICHOLAS (2187389)</t>
  </si>
  <si>
    <t>IWANAKA, JAY (0844861)</t>
  </si>
  <si>
    <t>JAY, DAVID (0828612)</t>
  </si>
  <si>
    <t>JOHNSON, JAMIE (1541921)</t>
  </si>
  <si>
    <t>KANE, ALLISON (2265376)</t>
  </si>
  <si>
    <t>KEENAN, MAUREEN (0021585)</t>
  </si>
  <si>
    <t>KEITH, KRISTI L (1614439)</t>
  </si>
  <si>
    <t>KIEFER, JILL (1046359)</t>
  </si>
  <si>
    <t>KOLOWICH, ROBERT (1311656)</t>
  </si>
  <si>
    <t>KUHN, STEPHANIE (0702166)</t>
  </si>
  <si>
    <t>KURLAND, MARK (0008551)</t>
  </si>
  <si>
    <t>LACROSS, ELIZABETH A. (0661452)</t>
  </si>
  <si>
    <t>LANE, PHIL (1141051)</t>
  </si>
  <si>
    <t>LEBLANC, BRITTANY (1814201)</t>
  </si>
  <si>
    <t>LEBLANC, MICHELLE (0432640)</t>
  </si>
  <si>
    <t>LEIGHTON, JESSICA (1689094)</t>
  </si>
  <si>
    <t>LUIS GONSALEZOCASIO (2107178)</t>
  </si>
  <si>
    <t>LYNCH, DONNA (0021762)</t>
  </si>
  <si>
    <t>MARIA ALEXANDER, ANA (1727864)</t>
  </si>
  <si>
    <t>MARQUEZ, NYVETTE (1143457)</t>
  </si>
  <si>
    <t>Marsh, Emily (9845425)</t>
  </si>
  <si>
    <t>MARUSKIN, ADAM (1857365)</t>
  </si>
  <si>
    <t>MATHAI-DAVIS, LISA (1844544)</t>
  </si>
  <si>
    <t>MCCLURG, JASON (1975852)</t>
  </si>
  <si>
    <t>MELANIA MACCARI (9740032)</t>
  </si>
  <si>
    <t>MELNICK, DENA (1424230)</t>
  </si>
  <si>
    <t>MENA, MARIANA (2326248)</t>
  </si>
  <si>
    <t>MILONE, ANN MARIE (2003736)</t>
  </si>
  <si>
    <t>MOHAJER, SANAM (1769423)</t>
  </si>
  <si>
    <t>MONIZ, DARCEY (0826487)</t>
  </si>
  <si>
    <t>MOYNIHAN, ANDREW (1830178)</t>
  </si>
  <si>
    <t>NAKAGAWA, COREY (0826498)</t>
  </si>
  <si>
    <t>NASSAR, ELYSE (1851461)</t>
  </si>
  <si>
    <t>PAOLA ESCALONA (9818403)</t>
  </si>
  <si>
    <t>PARENTEAU, KELLY (0020534)</t>
  </si>
  <si>
    <t>PATIL, RAMANGOUDA (C142660)</t>
  </si>
  <si>
    <t>PIKE, SHANE (1682542)</t>
  </si>
  <si>
    <t>PIYALAPPROVECM (PIYALAPPROVECM)</t>
  </si>
  <si>
    <t>PRICE, CASEY (1574862)</t>
  </si>
  <si>
    <t>RADZIM, ANDRE (1052174)</t>
  </si>
  <si>
    <t>RAMAN (RAMAN)</t>
  </si>
  <si>
    <t>RAMAN AP CM 1 (RAMAN AP CM 1)</t>
  </si>
  <si>
    <t>Rana Kumar (9691290)</t>
  </si>
  <si>
    <t>RANGEL, ADANELYS (1293028)</t>
  </si>
  <si>
    <t>REES, CAROL (1212476)</t>
  </si>
  <si>
    <t>ROBERGE, DOUG (1427804)</t>
  </si>
  <si>
    <t>ROCKWELL, TAMARA (1787229)</t>
  </si>
  <si>
    <t>RODRIGUEZ, MAXIMINO (1135754)</t>
  </si>
  <si>
    <t>ROTTI, NICOLE E (1540268)</t>
  </si>
  <si>
    <t>ROY, ANDREW (1553803)</t>
  </si>
  <si>
    <t>RPDM AP CM 1 (RPDM AP CM 1)</t>
  </si>
  <si>
    <t>RPDM AP CM 2 (RPDM AP CM 2)</t>
  </si>
  <si>
    <t>RPDM CM 1 (RPDM CM 1)</t>
  </si>
  <si>
    <t>RPDM CM 2 (RPDM CM 2)</t>
  </si>
  <si>
    <t>RPDM CM 3 (RPDM CM 3)</t>
  </si>
  <si>
    <t>RPDM CM Approver 1 (RPDMCMAPPROVER1)</t>
  </si>
  <si>
    <t>RPDM Supplier Approving Category Manager (ed9d0e06-250d-475c-9886-ea9e10b0f185)</t>
  </si>
  <si>
    <t>RPDMCMVIN1 (RPDMCMVIN1)</t>
  </si>
  <si>
    <t>Ryan, Hareld (2352499)</t>
  </si>
  <si>
    <t>SANCHEZ, ALEXANDRA (2055905)</t>
  </si>
  <si>
    <t>SCHREIBER, SAVANNAH (2347353)</t>
  </si>
  <si>
    <t>SHAFFER, LENA (1877465)</t>
  </si>
  <si>
    <t>SHEIL, JIM (0007062)</t>
  </si>
  <si>
    <t>SHELLEY WILLIAMS (1987688)</t>
  </si>
  <si>
    <t>SHIMOJO, VANLIN (0844093)</t>
  </si>
  <si>
    <t>SHIROMA, SHARON (0826465)</t>
  </si>
  <si>
    <t>SHUMATE, MICHELLE (1806022)</t>
  </si>
  <si>
    <t>SMITH, BROOKS (1546011)</t>
  </si>
  <si>
    <t>SODANO, CHRISTIANE (1913802)</t>
  </si>
  <si>
    <t>STETHEM, SYDNEY (C386690)</t>
  </si>
  <si>
    <t>STOKES, GWENDOLYN J. (0558324)</t>
  </si>
  <si>
    <t>SULLIVAN, THOMAS (0111221)</t>
  </si>
  <si>
    <t>Suydam, Jason (2175178)</t>
  </si>
  <si>
    <t>TAMBURI, AMBER (0844986)</t>
  </si>
  <si>
    <t>TAMKE, MATT (0019813)</t>
  </si>
  <si>
    <t>TESTCA (TESTCA)</t>
  </si>
  <si>
    <t>THOMAS, DANIELLE (TDANIELLE)</t>
  </si>
  <si>
    <t>THOMPSON, CHELSEA (2344558)</t>
  </si>
  <si>
    <t>TOMCHIK, JEFF (0005858)</t>
  </si>
  <si>
    <t>TROMBINO, JACOB (0021026)</t>
  </si>
  <si>
    <t>TSE, CZARINA (1070709)</t>
  </si>
  <si>
    <t>TSUTSUMI, JUSTIN (0843100)</t>
  </si>
  <si>
    <t>VANESSA AGUDELO (9818401)</t>
  </si>
  <si>
    <t>VELAYOS, GABRIELA (1691832)</t>
  </si>
  <si>
    <t>VICKERY, ALLISON (9848643)</t>
  </si>
  <si>
    <t>VIEIRA, BRYAN (0958825)</t>
  </si>
  <si>
    <t>WANSTEAD, JODI (0843093)</t>
  </si>
  <si>
    <t>WAUGH, AMANDA (1541276)</t>
  </si>
  <si>
    <t>WELSH, ALLIE (C562014)</t>
  </si>
  <si>
    <t>WIER, MICHAEL (1168895)</t>
  </si>
  <si>
    <t>WILLIAMS, GEORGINA (2096726)</t>
  </si>
  <si>
    <t>WILLIAMS, GEORGINA (WGEORGINA)</t>
  </si>
  <si>
    <t>WINTER, DAVID (1692266)</t>
  </si>
  <si>
    <t>WRIGHT, ERIN (1174358)</t>
  </si>
  <si>
    <t>YARMALOFF, ALAN (0946102)</t>
  </si>
  <si>
    <t>YENS ANTON (2176095)</t>
  </si>
  <si>
    <t>YOUNG, DAVID M. (1905676)</t>
  </si>
  <si>
    <t>LOV_YesOrNo_VAR _#14</t>
  </si>
  <si>
    <t>AT_SaltGramWeightUOM</t>
  </si>
  <si>
    <t>OUNCE(S) (1)</t>
  </si>
  <si>
    <t>LOV_YesOrNo_VAR _#15</t>
  </si>
  <si>
    <t>LOV_YesOrNo_VAR _#16</t>
  </si>
  <si>
    <t>LOV_YesOrNo_VAR _#17</t>
  </si>
  <si>
    <t>LOV_YesOrNo_VAR _#18</t>
  </si>
  <si>
    <t>LOV_YesOrNo_VAR _#19</t>
  </si>
  <si>
    <t>AT_AttrUPCFormat</t>
  </si>
  <si>
    <t>EAN-8 (33)</t>
  </si>
  <si>
    <t>EAN/UCC-12 (29)</t>
  </si>
  <si>
    <t>EAN/UCC-13 (34)</t>
  </si>
  <si>
    <t>GTIN-14 (35)</t>
  </si>
  <si>
    <t>AT_IsItemInListedCategory</t>
  </si>
  <si>
    <t>LOV_YesOrNo_VAR _#20</t>
  </si>
  <si>
    <t>AT_BatterySize</t>
  </si>
  <si>
    <t>9V (5)</t>
  </si>
  <si>
    <t>A23 (7)</t>
  </si>
  <si>
    <t>AA (1)</t>
  </si>
  <si>
    <t>AAA (2)</t>
  </si>
  <si>
    <t>AAAA (9)</t>
  </si>
  <si>
    <t>C (3)</t>
  </si>
  <si>
    <t>CR2032 (6)</t>
  </si>
  <si>
    <t>D (4)</t>
  </si>
  <si>
    <t>LR44 (8)</t>
  </si>
  <si>
    <t>UNKNOWN (10)</t>
  </si>
  <si>
    <t>AT_IsItemRegulatedByFDA</t>
  </si>
  <si>
    <t>AT_GenderFlag</t>
  </si>
  <si>
    <t>AT_CAProp65Status</t>
  </si>
  <si>
    <t>Compliant, Does not require Warning Label (2)</t>
  </si>
  <si>
    <t>Compliant, Requires Warning Label (3)</t>
  </si>
  <si>
    <t>Not Compliant (1)</t>
  </si>
  <si>
    <t>AT_CountryofOrigin</t>
  </si>
  <si>
    <t>Afghanistan (004)</t>
  </si>
  <si>
    <t>Aland Islands (248)</t>
  </si>
  <si>
    <t>Albania (008)</t>
  </si>
  <si>
    <t>Algeria (012)</t>
  </si>
  <si>
    <t>American Samoa (016)</t>
  </si>
  <si>
    <t>Andorra (020)</t>
  </si>
  <si>
    <t>Angola (024)</t>
  </si>
  <si>
    <t>Anguilla (660)</t>
  </si>
  <si>
    <t>Antarctica (010)</t>
  </si>
  <si>
    <t>Antigua and Barbuda (028)</t>
  </si>
  <si>
    <t>Argentina (032)</t>
  </si>
  <si>
    <t>Armenia (051)</t>
  </si>
  <si>
    <t>Aruba (533)</t>
  </si>
  <si>
    <t>Australia (036)</t>
  </si>
  <si>
    <t>Austria (040)</t>
  </si>
  <si>
    <t>Azerbaijan (031)</t>
  </si>
  <si>
    <t>Bahamas (044)</t>
  </si>
  <si>
    <t>Bahrain (048)</t>
  </si>
  <si>
    <t>Bangladesh (050)</t>
  </si>
  <si>
    <t>Barbados (052)</t>
  </si>
  <si>
    <t>Belarus (112)</t>
  </si>
  <si>
    <t>Belgium (056)</t>
  </si>
  <si>
    <t>Belize (084)</t>
  </si>
  <si>
    <t>Benin (204)</t>
  </si>
  <si>
    <t>Bermuda (060)</t>
  </si>
  <si>
    <t>Bhutan (064)</t>
  </si>
  <si>
    <t>Bolivia (068)</t>
  </si>
  <si>
    <t>Bonaire, Sint Eustatius and Saba (535)</t>
  </si>
  <si>
    <t>Bosnia and Herzegovina (070)</t>
  </si>
  <si>
    <t>Botswana (072)</t>
  </si>
  <si>
    <t>Bouvet Island (074)</t>
  </si>
  <si>
    <t>Brazil (076)</t>
  </si>
  <si>
    <t>British Indian Ocean Territory (086)</t>
  </si>
  <si>
    <t>Brunei (096)</t>
  </si>
  <si>
    <t>Bulgaria (100)</t>
  </si>
  <si>
    <t>Burkina Faso (854)</t>
  </si>
  <si>
    <t>Burundi (108)</t>
  </si>
  <si>
    <t>Cambodia (116)</t>
  </si>
  <si>
    <t>Cameroon (120)</t>
  </si>
  <si>
    <t>Canada (124)</t>
  </si>
  <si>
    <t>Cape Verde (132)</t>
  </si>
  <si>
    <t>Cayman Islands (136)</t>
  </si>
  <si>
    <t>Central African Republic (140)</t>
  </si>
  <si>
    <t>Chad (148)</t>
  </si>
  <si>
    <t>Chile (152)</t>
  </si>
  <si>
    <t>China (156)</t>
  </si>
  <si>
    <t>Christmas Island (162)</t>
  </si>
  <si>
    <t>Cocos (Keeling) Islands (166)</t>
  </si>
  <si>
    <t>Colombia (170)</t>
  </si>
  <si>
    <t>Comoros (174)</t>
  </si>
  <si>
    <t>Congo (178)</t>
  </si>
  <si>
    <t>Congo, the Democratic Republic of the (180)</t>
  </si>
  <si>
    <t>Cook Islands (184)</t>
  </si>
  <si>
    <t>Costa Rica (188)</t>
  </si>
  <si>
    <t>Croatia (191)</t>
  </si>
  <si>
    <t>Cuba (192)</t>
  </si>
  <si>
    <t>Curacao (531)</t>
  </si>
  <si>
    <t>Cyprus (196)</t>
  </si>
  <si>
    <t>Czech Republic (203)</t>
  </si>
  <si>
    <t>Denmark (208)</t>
  </si>
  <si>
    <t>Djibouti (262)</t>
  </si>
  <si>
    <t>Dominica (212)</t>
  </si>
  <si>
    <t>Dominican Republic (214)</t>
  </si>
  <si>
    <t>Ecuador (218)</t>
  </si>
  <si>
    <t>Egypt (818)</t>
  </si>
  <si>
    <t>El Salvador (222)</t>
  </si>
  <si>
    <t>Equatorial Guinea (226)</t>
  </si>
  <si>
    <t>Eritrea (232)</t>
  </si>
  <si>
    <t>Estonia (233)</t>
  </si>
  <si>
    <t>Ethiopia (231)</t>
  </si>
  <si>
    <t>Falkland Islands (Malvinas) (238)</t>
  </si>
  <si>
    <t>Faroe Islands (234)</t>
  </si>
  <si>
    <t>Fiji (242)</t>
  </si>
  <si>
    <t>Finland (246)</t>
  </si>
  <si>
    <t>France (250)</t>
  </si>
  <si>
    <t>French Guiana (254)</t>
  </si>
  <si>
    <t>French Polynesia (258)</t>
  </si>
  <si>
    <t>French Southern Territories (260)</t>
  </si>
  <si>
    <t>Gabon (266)</t>
  </si>
  <si>
    <t>Gambia (270)</t>
  </si>
  <si>
    <t>Georgia (268)</t>
  </si>
  <si>
    <t>Germany (276)</t>
  </si>
  <si>
    <t>Ghana (288)</t>
  </si>
  <si>
    <t>Gibraltar (292)</t>
  </si>
  <si>
    <t>Greece (300)</t>
  </si>
  <si>
    <t>Greenland (304)</t>
  </si>
  <si>
    <t>Grenada (308)</t>
  </si>
  <si>
    <t>Guadeloupe (312)</t>
  </si>
  <si>
    <t>Guam (316)</t>
  </si>
  <si>
    <t>Guatemala (320)</t>
  </si>
  <si>
    <t>Guernsey (831)</t>
  </si>
  <si>
    <t>Guinea (324)</t>
  </si>
  <si>
    <t>Guinea-Bissau (624)</t>
  </si>
  <si>
    <t>Guyana (328)</t>
  </si>
  <si>
    <t>Haiti (332)</t>
  </si>
  <si>
    <t>Heard Island and McDonald Islands (334)</t>
  </si>
  <si>
    <t>Holy See (Vatican City State) (336)</t>
  </si>
  <si>
    <t>Honduras (340)</t>
  </si>
  <si>
    <t>Hong Kong (344)</t>
  </si>
  <si>
    <t>Hungary (348)</t>
  </si>
  <si>
    <t>Iceland (352)</t>
  </si>
  <si>
    <t>India (356)</t>
  </si>
  <si>
    <t>Indonesia (360)</t>
  </si>
  <si>
    <t>Iran, Islamic Republic of (364)</t>
  </si>
  <si>
    <t>Iraq (368)</t>
  </si>
  <si>
    <t>Ireland (372)</t>
  </si>
  <si>
    <t>Isle of Man (833)</t>
  </si>
  <si>
    <t>Israel (376)</t>
  </si>
  <si>
    <t>Italy (380)</t>
  </si>
  <si>
    <t>Ivory Coast (384)</t>
  </si>
  <si>
    <t>Jamaica (388)</t>
  </si>
  <si>
    <t>Japan (392)</t>
  </si>
  <si>
    <t>Jersey (832)</t>
  </si>
  <si>
    <t>Jordan (400)</t>
  </si>
  <si>
    <t>Kazakhstan (398)</t>
  </si>
  <si>
    <t>Kenya (404)</t>
  </si>
  <si>
    <t>Kiribati (296)</t>
  </si>
  <si>
    <t>Korea, Democratic People's Republic of (408)</t>
  </si>
  <si>
    <t>Kuwait (414)</t>
  </si>
  <si>
    <t>Kyrgyzstan (417)</t>
  </si>
  <si>
    <t>Lao People's Democratic Republic (418)</t>
  </si>
  <si>
    <t>Latvia (428)</t>
  </si>
  <si>
    <t>Lebanon (422)</t>
  </si>
  <si>
    <t>Lesotho (426)</t>
  </si>
  <si>
    <t>Liberia (430)</t>
  </si>
  <si>
    <t>Libya (434)</t>
  </si>
  <si>
    <t>Liechtenstein (438)</t>
  </si>
  <si>
    <t>Lithuania (440)</t>
  </si>
  <si>
    <t>Luxembourg (442)</t>
  </si>
  <si>
    <t>Macao (446)</t>
  </si>
  <si>
    <t>Macedonia, the former Yugoslav Republic of (807)</t>
  </si>
  <si>
    <t>Madagascar (450)</t>
  </si>
  <si>
    <t>Malawi (454)</t>
  </si>
  <si>
    <t>Malaysia (458)</t>
  </si>
  <si>
    <t>Maldives (462)</t>
  </si>
  <si>
    <t>Mali (466)</t>
  </si>
  <si>
    <t>Malta (470)</t>
  </si>
  <si>
    <t>Marshall Islands (584)</t>
  </si>
  <si>
    <t>Martinique (474)</t>
  </si>
  <si>
    <t>Mauritania (478)</t>
  </si>
  <si>
    <t>Mauritius (480)</t>
  </si>
  <si>
    <t>Mayotte (175)</t>
  </si>
  <si>
    <t>Mexico (484)</t>
  </si>
  <si>
    <t>Micronesia, Federated States of (583)</t>
  </si>
  <si>
    <t>Moldova, Republic of (498)</t>
  </si>
  <si>
    <t>Monaco (492)</t>
  </si>
  <si>
    <t>Mongolia (496)</t>
  </si>
  <si>
    <t>Montenegro (499)</t>
  </si>
  <si>
    <t>Montserrat (500)</t>
  </si>
  <si>
    <t>Morocco (504)</t>
  </si>
  <si>
    <t>Mozambique (508)</t>
  </si>
  <si>
    <t>Myanmar (104)</t>
  </si>
  <si>
    <t>Namibia (516)</t>
  </si>
  <si>
    <t>Nauru (520)</t>
  </si>
  <si>
    <t>Nepal (524)</t>
  </si>
  <si>
    <t>Netherlands (528)</t>
  </si>
  <si>
    <t>Netherlands Antilles (530)</t>
  </si>
  <si>
    <t>New Caledonia (540)</t>
  </si>
  <si>
    <t>New Zealand (554)</t>
  </si>
  <si>
    <t>Nicaragua (558)</t>
  </si>
  <si>
    <t>Niger (562)</t>
  </si>
  <si>
    <t>Nigeria (566)</t>
  </si>
  <si>
    <t>Niue (570)</t>
  </si>
  <si>
    <t>Norfolk Island (574)</t>
  </si>
  <si>
    <t>Northern Mariana Islands (580)</t>
  </si>
  <si>
    <t>Norway (578)</t>
  </si>
  <si>
    <t>Oman (512)</t>
  </si>
  <si>
    <t>Pakistan (586)</t>
  </si>
  <si>
    <t>Palau (585)</t>
  </si>
  <si>
    <t>Palestinian Territory, Occupied (275)</t>
  </si>
  <si>
    <t>Panama (591)</t>
  </si>
  <si>
    <t>Papua New Guinea (598)</t>
  </si>
  <si>
    <t>Paraguay (600)</t>
  </si>
  <si>
    <t>Peru (604)</t>
  </si>
  <si>
    <t>Philippines (608)</t>
  </si>
  <si>
    <t>Pitcairn (612)</t>
  </si>
  <si>
    <t>Poland (616)</t>
  </si>
  <si>
    <t>Portugal (620)</t>
  </si>
  <si>
    <t>Puerto Rico (630)</t>
  </si>
  <si>
    <t>Qatar (634)</t>
  </si>
  <si>
    <t>Reunion (638)</t>
  </si>
  <si>
    <t>Romania (642)</t>
  </si>
  <si>
    <t>Russia (643)</t>
  </si>
  <si>
    <t>Rwanda (646)</t>
  </si>
  <si>
    <t>Saint Barthelemy (652)</t>
  </si>
  <si>
    <t>Saint Helena, Ascension and Tristan da Cunha (654)</t>
  </si>
  <si>
    <t>Saint Kitts and Nevis (659)</t>
  </si>
  <si>
    <t>Saint Lucia (662)</t>
  </si>
  <si>
    <t>Saint Martin (French Part) (663)</t>
  </si>
  <si>
    <t>Saint Pierre and Miquelon (666)</t>
  </si>
  <si>
    <t>Samoa (882)</t>
  </si>
  <si>
    <t>San Marino (674)</t>
  </si>
  <si>
    <t>Sao Tome and Principe (678)</t>
  </si>
  <si>
    <t>Saudi Arabia (682)</t>
  </si>
  <si>
    <t>Senegal (686)</t>
  </si>
  <si>
    <t>Serbia (688)</t>
  </si>
  <si>
    <t>Seychelles (690)</t>
  </si>
  <si>
    <t>Sierra Leone (694)</t>
  </si>
  <si>
    <t>Singapore (702)</t>
  </si>
  <si>
    <t>Sint Maarten (Dutch Part) (534)</t>
  </si>
  <si>
    <t>Slovakia (703)</t>
  </si>
  <si>
    <t>Slovenia (705)</t>
  </si>
  <si>
    <t>Solomon Islands (090)</t>
  </si>
  <si>
    <t>Somalia (706)</t>
  </si>
  <si>
    <t>South Africa (710)</t>
  </si>
  <si>
    <t>South Georgia and the South Sandwich Islands (239)</t>
  </si>
  <si>
    <t>South Korea (410)</t>
  </si>
  <si>
    <t>South Sudan (728)</t>
  </si>
  <si>
    <t>Spain (724)</t>
  </si>
  <si>
    <t>Sri Lanka (144)</t>
  </si>
  <si>
    <t>St. Vincent and the Grenadines (670)</t>
  </si>
  <si>
    <t>Sudan (736)</t>
  </si>
  <si>
    <t>Suriname (740)</t>
  </si>
  <si>
    <t>Svalbard and Jan Mayen (744)</t>
  </si>
  <si>
    <t>Swaziland (748)</t>
  </si>
  <si>
    <t>Sweden (752)</t>
  </si>
  <si>
    <t>Switzerland (756)</t>
  </si>
  <si>
    <t>Syrian Arab Republic (760)</t>
  </si>
  <si>
    <t>Taiwan (158)</t>
  </si>
  <si>
    <t>Tajikistan (762)</t>
  </si>
  <si>
    <t>Tanzania, United Republic of (834)</t>
  </si>
  <si>
    <t>Thailand (764)</t>
  </si>
  <si>
    <t>Timor-Leste (626)</t>
  </si>
  <si>
    <t>Togo (768)</t>
  </si>
  <si>
    <t>Tokelau (772)</t>
  </si>
  <si>
    <t>Tonga (776)</t>
  </si>
  <si>
    <t>Trinidad &amp; Tobago (780)</t>
  </si>
  <si>
    <t>Tunisia (788)</t>
  </si>
  <si>
    <t>Turkey (792)</t>
  </si>
  <si>
    <t>Turkmenistan (795)</t>
  </si>
  <si>
    <t>Turks and Caicos Islands (796)</t>
  </si>
  <si>
    <t>Tuvalu (798)</t>
  </si>
  <si>
    <t>Uganda (800)</t>
  </si>
  <si>
    <t>Ukraine (804)</t>
  </si>
  <si>
    <t>United Arab Emirates (784)</t>
  </si>
  <si>
    <t>United Kingdom (826)</t>
  </si>
  <si>
    <t>United States Minor Outlying Islands (581)</t>
  </si>
  <si>
    <t>United States of America (840)</t>
  </si>
  <si>
    <t>Unknown (857)</t>
  </si>
  <si>
    <t>Uruguay (858)</t>
  </si>
  <si>
    <t>Uzbekistan (860)</t>
  </si>
  <si>
    <t>Vanuatu (548)</t>
  </si>
  <si>
    <t>Venezuela (862)</t>
  </si>
  <si>
    <t>Vietnam (704)</t>
  </si>
  <si>
    <t>Virgin Islands, British (092)</t>
  </si>
  <si>
    <t>Virgin Islands, U.S. (850)</t>
  </si>
  <si>
    <t>Wallis and Futuna (876)</t>
  </si>
  <si>
    <t>Western Sahara (732)</t>
  </si>
  <si>
    <t>Yemen (887)</t>
  </si>
  <si>
    <t>Zambia (894)</t>
  </si>
  <si>
    <t>Zimbabwe (716)</t>
  </si>
  <si>
    <t>AT_DateCodeEachDateCodeType</t>
  </si>
  <si>
    <t>Does not expire (5)</t>
  </si>
  <si>
    <t>Expiration Date not readable (4)</t>
  </si>
  <si>
    <t>Expiration Date readable (3)</t>
  </si>
  <si>
    <t>Production Date not Readable (2)</t>
  </si>
  <si>
    <t>Production Date Readable (1)</t>
  </si>
  <si>
    <t>AT_SecurityTagType</t>
  </si>
  <si>
    <t>ACOUSTO_MAGNETIC_EAS_TAG  (1)</t>
  </si>
  <si>
    <t>ELECTRO_MAGNETIC_EAS_TAG  (2)</t>
  </si>
  <si>
    <t>INK_OR_DYE_EAS_TAG  (3)</t>
  </si>
  <si>
    <t>MICROWAVE_EAS_TAG  (4)</t>
  </si>
  <si>
    <t>NONE (6)</t>
  </si>
  <si>
    <t>RADIO_FREQUENCY_EAS_TAG  (5)</t>
  </si>
  <si>
    <t>AT_ElectronicArticleSurveillance</t>
  </si>
  <si>
    <t>DC will tag (D)</t>
  </si>
  <si>
    <t>Manufacturer will tag (X)</t>
  </si>
  <si>
    <t>Store will tag (S)</t>
  </si>
  <si>
    <t>AT_FDAItemType</t>
  </si>
  <si>
    <t>Cosmetic (5)</t>
  </si>
  <si>
    <t>Dietary Supplement (3)</t>
  </si>
  <si>
    <t>Food and Beverage (4)</t>
  </si>
  <si>
    <t>Medical Device (2)</t>
  </si>
  <si>
    <t>OTC Drug (1)</t>
  </si>
  <si>
    <t>AT_ContainsPSEE</t>
  </si>
  <si>
    <t>AT_PortofLoadingOrigin</t>
  </si>
  <si>
    <t>. (1)</t>
  </si>
  <si>
    <t>0 (2)</t>
  </si>
  <si>
    <t>1 (3)</t>
  </si>
  <si>
    <t>4820102040 (4)</t>
  </si>
  <si>
    <t>ABC (5)</t>
  </si>
  <si>
    <t>B (6)</t>
  </si>
  <si>
    <t>BANGKOK (7)</t>
  </si>
  <si>
    <t>CHANGING TO DOMESTIC COST (8)</t>
  </si>
  <si>
    <t>CHAOZHOU, CHINA (9)</t>
  </si>
  <si>
    <t>CHIAN YANTIAN (10)</t>
  </si>
  <si>
    <t>CHINA (11)</t>
  </si>
  <si>
    <t>CHINA - YANTIAN (12)</t>
  </si>
  <si>
    <t>CHINA SHANGHAI (13)</t>
  </si>
  <si>
    <t>CHINA YANTIAN (14)</t>
  </si>
  <si>
    <t>CHINA- SHENZHEN (15)</t>
  </si>
  <si>
    <t>CHINA-FUZHOU (16)</t>
  </si>
  <si>
    <t>CHINA-NINGBO (17)</t>
  </si>
  <si>
    <t>CHINA-SHANGHAI (18)</t>
  </si>
  <si>
    <t>CHINA-SHENZHEN (19)</t>
  </si>
  <si>
    <t>CHINA-YANITAN (20)</t>
  </si>
  <si>
    <t>CHINA-YANTIAN (21)</t>
  </si>
  <si>
    <t>CHINA-YIANTIAN (22)</t>
  </si>
  <si>
    <t>CHITTAGONG (23)</t>
  </si>
  <si>
    <t>COCHIN (24)</t>
  </si>
  <si>
    <t>DA NANG (25)</t>
  </si>
  <si>
    <t>DALIAN (26)</t>
  </si>
  <si>
    <t>DANANG (27)</t>
  </si>
  <si>
    <t>DELHI (28)</t>
  </si>
  <si>
    <t>DOGGUAN, CHINA (29)</t>
  </si>
  <si>
    <t>DOMESTIC (30)</t>
  </si>
  <si>
    <t>DONG GUAN (31)</t>
  </si>
  <si>
    <t>DONG GUAN CITY (32)</t>
  </si>
  <si>
    <t>DONG GUAN, GUANG DONG (33)</t>
  </si>
  <si>
    <t>DONGGUAN, CHINA (34)</t>
  </si>
  <si>
    <t>DONGGUAN, GUANGDONG (35)</t>
  </si>
  <si>
    <t>DONGGUAN,CHINA (36)</t>
  </si>
  <si>
    <t>DONGGUANG (37)</t>
  </si>
  <si>
    <t>DONGGUANG, GUANGDONG (38)</t>
  </si>
  <si>
    <t>DONGGUEAN, CHINA (39)</t>
  </si>
  <si>
    <t>DUNGGUAN, CHINA (40)</t>
  </si>
  <si>
    <t>EEEE (41)</t>
  </si>
  <si>
    <t>EEEEE (42)</t>
  </si>
  <si>
    <t>FIZHOU (43)</t>
  </si>
  <si>
    <t>FOB YANTIAN (44)</t>
  </si>
  <si>
    <t>FOB YANTIAN, CHINA (45)</t>
  </si>
  <si>
    <t>FOC (46)</t>
  </si>
  <si>
    <t>FOSHAN (47)</t>
  </si>
  <si>
    <t>FUHOU (48)</t>
  </si>
  <si>
    <t>FUJIAN (49)</t>
  </si>
  <si>
    <t>FUSHOU (50)</t>
  </si>
  <si>
    <t>FUXHOU (51)</t>
  </si>
  <si>
    <t>FUZHOU (52)</t>
  </si>
  <si>
    <t>FUZHOU, MAWEI (53)</t>
  </si>
  <si>
    <t>GAOYAO (54)</t>
  </si>
  <si>
    <t>GREEN BAY, WI (55)</t>
  </si>
  <si>
    <t>GUANG DONG (56)</t>
  </si>
  <si>
    <t>GUANG DONG PROVINCE (57)</t>
  </si>
  <si>
    <t>GUANGDONG (58)</t>
  </si>
  <si>
    <t>GUANGDONG PROVIDENCE (59)</t>
  </si>
  <si>
    <t>GUANGDONG, CHINA (60)</t>
  </si>
  <si>
    <t>GUANGZHOU (61)</t>
  </si>
  <si>
    <t>GUANGZHOU, CHINA (62)</t>
  </si>
  <si>
    <t>HAI PHONG (63)</t>
  </si>
  <si>
    <t>HAI PHONG VIETNAM (64)</t>
  </si>
  <si>
    <t>HAIPHONE (65)</t>
  </si>
  <si>
    <t>HAIPHONG (66)</t>
  </si>
  <si>
    <t>HAIPHONG, VIETNAM (67)</t>
  </si>
  <si>
    <t>HAIPHONH (68)</t>
  </si>
  <si>
    <t>HAIPONG (69)</t>
  </si>
  <si>
    <t>HANGZHOU (70)</t>
  </si>
  <si>
    <t>HCMC (71)</t>
  </si>
  <si>
    <t>HICHI MINH (72)</t>
  </si>
  <si>
    <t>HING KONG (73)</t>
  </si>
  <si>
    <t>HK (74)</t>
  </si>
  <si>
    <t>HO CHI MIN CITY (75)</t>
  </si>
  <si>
    <t>HO CHI MING CITY (76)</t>
  </si>
  <si>
    <t>HO CHI MINH (77)</t>
  </si>
  <si>
    <t>HO CHI MINH CITY (78)</t>
  </si>
  <si>
    <t>HOCHI MINH (79)</t>
  </si>
  <si>
    <t>HOCHIMINH (80)</t>
  </si>
  <si>
    <t>HOCHIMINH CITY (81)</t>
  </si>
  <si>
    <t>HONG KING (82)</t>
  </si>
  <si>
    <t>HONG KONG (83)</t>
  </si>
  <si>
    <t>HONGKONG (84)</t>
  </si>
  <si>
    <t>HUANGPU (85)</t>
  </si>
  <si>
    <t>HUIHOU, CHINA (86)</t>
  </si>
  <si>
    <t>HUIYANG, GUANGDONG (87)</t>
  </si>
  <si>
    <t>HUIZHOU (88)</t>
  </si>
  <si>
    <t>HUIZHOU, CHINA (89)</t>
  </si>
  <si>
    <t>HUIZHOU, GUANGDONG (90)</t>
  </si>
  <si>
    <t>HUZHOU, CHINA (91)</t>
  </si>
  <si>
    <t>INDONESIA (92)</t>
  </si>
  <si>
    <t>JAKARTA (93)</t>
  </si>
  <si>
    <t>JIANGSU (94)</t>
  </si>
  <si>
    <t>JP (95)</t>
  </si>
  <si>
    <t>KAOHSIUNG (96)</t>
  </si>
  <si>
    <t>KAOHSUNG (97)</t>
  </si>
  <si>
    <t>KAOISUNG (98)</t>
  </si>
  <si>
    <t>KAOSHIUNG (99)</t>
  </si>
  <si>
    <t>KAOSHUNG (100)</t>
  </si>
  <si>
    <t>KAOSIUNG (101)</t>
  </si>
  <si>
    <t>KEELUNG (102)</t>
  </si>
  <si>
    <t>KOAHSIUNG (103)</t>
  </si>
  <si>
    <t>KOLKATA (104)</t>
  </si>
  <si>
    <t>KOWLOON BAY, KOWLOON, ROC (105)</t>
  </si>
  <si>
    <t>LAEM  CHABANG (106)</t>
  </si>
  <si>
    <t>LAEM CHABANG (107)</t>
  </si>
  <si>
    <t>LEAM  CHABANG (108)</t>
  </si>
  <si>
    <t>MANILA (109)</t>
  </si>
  <si>
    <t>MERONE (110)</t>
  </si>
  <si>
    <t>MUMBAI (111)</t>
  </si>
  <si>
    <t>N/A (112)</t>
  </si>
  <si>
    <t>N/Q (113)</t>
  </si>
  <si>
    <t>NA (114)</t>
  </si>
  <si>
    <t>NAM DINH (115)</t>
  </si>
  <si>
    <t>NANJIANG (116)</t>
  </si>
  <si>
    <t>NANJING (117)</t>
  </si>
  <si>
    <t>NANTOU (118)</t>
  </si>
  <si>
    <t>NAVA SHEVA (119)</t>
  </si>
  <si>
    <t>NB (120)</t>
  </si>
  <si>
    <t>NHAVA SHEVA (121)</t>
  </si>
  <si>
    <t>NHVA (122)</t>
  </si>
  <si>
    <t>NHVA SHVA (123)</t>
  </si>
  <si>
    <t>NIINGB (124)</t>
  </si>
  <si>
    <t>NIINGBO (125)</t>
  </si>
  <si>
    <t>NINBGBO (126)</t>
  </si>
  <si>
    <t>NINBGO (127)</t>
  </si>
  <si>
    <t>NINBO (128)</t>
  </si>
  <si>
    <t>NING BO (129)</t>
  </si>
  <si>
    <t>NINGB (130)</t>
  </si>
  <si>
    <t>NINGB, CHINA (131)</t>
  </si>
  <si>
    <t>NINGBNO (132)</t>
  </si>
  <si>
    <t>NINGBO (133)</t>
  </si>
  <si>
    <t>NINGBO ,CHINA (134)</t>
  </si>
  <si>
    <t>NINGBO ,ZHEJIANG (135)</t>
  </si>
  <si>
    <t>NINGBO CHINA (136)</t>
  </si>
  <si>
    <t>NINGBO CITY (137)</t>
  </si>
  <si>
    <t>NINGBO, CHINA (138)</t>
  </si>
  <si>
    <t>NINGBO, ZHEJIANG (139)</t>
  </si>
  <si>
    <t>NINGBO,CHINA (140)</t>
  </si>
  <si>
    <t>NINGBO/ZHEJIANG (141)</t>
  </si>
  <si>
    <t>NINGBO/ZHENJIANG (142)</t>
  </si>
  <si>
    <t>NINGBP (143)</t>
  </si>
  <si>
    <t>NINGGO (144)</t>
  </si>
  <si>
    <t>NINGO (145)</t>
  </si>
  <si>
    <t>NINGOBO (146)</t>
  </si>
  <si>
    <t>NNGBO (147)</t>
  </si>
  <si>
    <t>NO (148)</t>
  </si>
  <si>
    <t>NONE (149)</t>
  </si>
  <si>
    <t>NONGBO (150)</t>
  </si>
  <si>
    <t>P (151)</t>
  </si>
  <si>
    <t>PASIR GUDANG (152)</t>
  </si>
  <si>
    <t>PLACEHOLDER (153)</t>
  </si>
  <si>
    <t>PORT KLANG (154)</t>
  </si>
  <si>
    <t>PUJIANG, ZHEJIANG (155)</t>
  </si>
  <si>
    <t>PUSAN, KOREA (156)</t>
  </si>
  <si>
    <t>QIDONG (157)</t>
  </si>
  <si>
    <t>QINGDAO (158)</t>
  </si>
  <si>
    <t>QINGDAU (159)</t>
  </si>
  <si>
    <t>QINGDOA (160)</t>
  </si>
  <si>
    <t>QINGI TOWN, DONGGEAN CITY (161)</t>
  </si>
  <si>
    <t>QINGI TOWN, DONGGUAN CITY (162)</t>
  </si>
  <si>
    <t>QUANZHOU, FUJIAN (163)</t>
  </si>
  <si>
    <t>QUIGDAO (164)</t>
  </si>
  <si>
    <t>QUINDAO (165)</t>
  </si>
  <si>
    <t>QUINGDAO (166)</t>
  </si>
  <si>
    <t>QUNGI TOWN, DOGGUAN CITY, CHINA (167)</t>
  </si>
  <si>
    <t>SANGHAI (168)</t>
  </si>
  <si>
    <t>SHAINGHAI (169)</t>
  </si>
  <si>
    <t>SHANG HAI (170)</t>
  </si>
  <si>
    <t>SHANGAHI (171)</t>
  </si>
  <si>
    <t>SHANGAI (172)</t>
  </si>
  <si>
    <t>SHANGHAI (173)</t>
  </si>
  <si>
    <t>SHANGHAI CHINA (174)</t>
  </si>
  <si>
    <t>SHANGHAI CN (175)</t>
  </si>
  <si>
    <t>SHANGHAI PORT (176)</t>
  </si>
  <si>
    <t>SHANGHAI, CHINA (177)</t>
  </si>
  <si>
    <t>SHANGHAI, CN (178)</t>
  </si>
  <si>
    <t>SHANGHAI,CHINA (179)</t>
  </si>
  <si>
    <t>SHANGHAIE (180)</t>
  </si>
  <si>
    <t>SHANGHAIR (181)</t>
  </si>
  <si>
    <t>SHANGHI (182)</t>
  </si>
  <si>
    <t>SHANHAI (183)</t>
  </si>
  <si>
    <t>SHANIGHI (184)</t>
  </si>
  <si>
    <t>SHANTOU, CHINA (185)</t>
  </si>
  <si>
    <t>SHANTOU, GUANGDONG (186)</t>
  </si>
  <si>
    <t>SHAOXING CHINA (187)</t>
  </si>
  <si>
    <t>SHEKOU (188)</t>
  </si>
  <si>
    <t>SHENZEN (189)</t>
  </si>
  <si>
    <t>SHENZHEN (190)</t>
  </si>
  <si>
    <t>SHENZHEN CHINA (191)</t>
  </si>
  <si>
    <t>SHENZHEN CITY, GUANGDONG (192)</t>
  </si>
  <si>
    <t>SHENZHEN, CHINA (193)</t>
  </si>
  <si>
    <t>SHENZHEN/GUANGDONG PROVINCE (194)</t>
  </si>
  <si>
    <t>SHENZKEN (195)</t>
  </si>
  <si>
    <t>SHEZHEN (196)</t>
  </si>
  <si>
    <t>SHNAGHAI (197)</t>
  </si>
  <si>
    <t>SIHANOUKVILLE (198)</t>
  </si>
  <si>
    <t>SOS (199)</t>
  </si>
  <si>
    <t>TAIWAN (200)</t>
  </si>
  <si>
    <t>TAIWAN.KAOHSIUNG (201)</t>
  </si>
  <si>
    <t>TAIZHOU (ZHEJIANG), CHINA (202)</t>
  </si>
  <si>
    <t>TAIZHOU CHINA (203)</t>
  </si>
  <si>
    <t>TANTIAN (204)</t>
  </si>
  <si>
    <t>TAO (205)</t>
  </si>
  <si>
    <t>TEST (206)</t>
  </si>
  <si>
    <t>THAMESPORT (207)</t>
  </si>
  <si>
    <t>TIANJIN (208)</t>
  </si>
  <si>
    <t>TIANJING (209)</t>
  </si>
  <si>
    <t>UANGZHOU (210)</t>
  </si>
  <si>
    <t>UNKNOWN (0)</t>
  </si>
  <si>
    <t>US (212)</t>
  </si>
  <si>
    <t>VIETNAM (213)</t>
  </si>
  <si>
    <t>VNCLI (214)</t>
  </si>
  <si>
    <t>WENZHOU (215)</t>
  </si>
  <si>
    <t>WENZHOU, CHINA (216)</t>
  </si>
  <si>
    <t>X (217)</t>
  </si>
  <si>
    <t>XAIMEN (218)</t>
  </si>
  <si>
    <t>XIAME (219)</t>
  </si>
  <si>
    <t>XIAMEN (220)</t>
  </si>
  <si>
    <t>XIAMEN CHINA (222)</t>
  </si>
  <si>
    <t>XIAMEN, CHINA (223)</t>
  </si>
  <si>
    <t>XIAMEN/FUJIAN PROVINCE (224)</t>
  </si>
  <si>
    <t>XIAMENXIAMEN (221)</t>
  </si>
  <si>
    <t>XIAMIN, CHINA (225)</t>
  </si>
  <si>
    <t>XIEMAN (226)</t>
  </si>
  <si>
    <t>XINGANG (227)</t>
  </si>
  <si>
    <t>XINYI (228)</t>
  </si>
  <si>
    <t>XX (229)</t>
  </si>
  <si>
    <t>XXX (230)</t>
  </si>
  <si>
    <t>YAINTIAN (231)</t>
  </si>
  <si>
    <t>YAMTIAN (232)</t>
  </si>
  <si>
    <t>YAN TIAN (233)</t>
  </si>
  <si>
    <t>YANGJIANG, CHINA (234)</t>
  </si>
  <si>
    <t>YANGTIAN (235)</t>
  </si>
  <si>
    <t>YANGZHOU (236)</t>
  </si>
  <si>
    <t>YANIAN (237)</t>
  </si>
  <si>
    <t>YANITAIN (238)</t>
  </si>
  <si>
    <t>YANITAN (239)</t>
  </si>
  <si>
    <t>YANITIAN (240)</t>
  </si>
  <si>
    <t>YANNTIAN (241)</t>
  </si>
  <si>
    <t>YANTAIN (242)</t>
  </si>
  <si>
    <t>YANTAIN, CHINA (243)</t>
  </si>
  <si>
    <t>YANTIAN (244)</t>
  </si>
  <si>
    <t>YANTIAN CHINA (245)</t>
  </si>
  <si>
    <t>YANTIAN OR HONG KONG (246)</t>
  </si>
  <si>
    <t>YANTIAN PORT (247)</t>
  </si>
  <si>
    <t>YANTIAN, CHINA (248)</t>
  </si>
  <si>
    <t>YANTIAN, GUIANGDONG (249)</t>
  </si>
  <si>
    <t>YANTIAN, SHENZHEN (250)</t>
  </si>
  <si>
    <t>YANTIAN-CHINA (251)</t>
  </si>
  <si>
    <t>YANTIAN/SHEKOU (252)</t>
  </si>
  <si>
    <t>YANTIAN/SHENZHEN (253)</t>
  </si>
  <si>
    <t>YANTIANN (254)</t>
  </si>
  <si>
    <t>YANTIEN (255)</t>
  </si>
  <si>
    <t>YANTIIAN (256)</t>
  </si>
  <si>
    <t>YANTIN (257)</t>
  </si>
  <si>
    <t>YANTINA (258)</t>
  </si>
  <si>
    <t>YANTISN (259)</t>
  </si>
  <si>
    <t>YATIAN (260)</t>
  </si>
  <si>
    <t>YIAMEN (261)</t>
  </si>
  <si>
    <t>YIANTAIN (262)</t>
  </si>
  <si>
    <t>YIANTIAN (263)</t>
  </si>
  <si>
    <t>YIANTINA (264)</t>
  </si>
  <si>
    <t>YIENTAN (265)</t>
  </si>
  <si>
    <t>YIZHENG, JIANGSU (266)</t>
  </si>
  <si>
    <t>YT CHINA (267)</t>
  </si>
  <si>
    <t>ZHEJIANG (268)</t>
  </si>
  <si>
    <t>ZHENJIANG (269)</t>
  </si>
  <si>
    <t>ZHONGSHAN, GUANGDONG (270)</t>
  </si>
  <si>
    <t>ZIAMEN (271)</t>
  </si>
  <si>
    <t>AT_BatteryMaterialType</t>
  </si>
  <si>
    <t>Alkaline  (4)</t>
  </si>
  <si>
    <t>Carbon Zinc  (10)</t>
  </si>
  <si>
    <t>Hydride  (14)</t>
  </si>
  <si>
    <t>Li-Ion  (1)</t>
  </si>
  <si>
    <t>Li-Ion Polymer  (8)</t>
  </si>
  <si>
    <t>Li-Ion Prismatic  (9)</t>
  </si>
  <si>
    <t>Lithium Polymer  (5)</t>
  </si>
  <si>
    <t>Metal Lithium  (11)</t>
  </si>
  <si>
    <t>Ni Cadmium  (12)</t>
  </si>
  <si>
    <t>Ni Metal  (13)</t>
  </si>
  <si>
    <t>NiCAD  (2)</t>
  </si>
  <si>
    <t>NiMH   (3)</t>
  </si>
  <si>
    <t>Other (16)</t>
  </si>
  <si>
    <t>Oxyride  (6)</t>
  </si>
  <si>
    <t>Prismatic  (7)</t>
  </si>
  <si>
    <t>Silver Oxide  (15)</t>
  </si>
  <si>
    <t>UNKNOWN (17)</t>
  </si>
  <si>
    <t>AT_DirectImportProduct</t>
  </si>
  <si>
    <t>AT_MultipackPackagingType</t>
  </si>
  <si>
    <t>Adhesives (10)</t>
  </si>
  <si>
    <t>Bag (14)</t>
  </si>
  <si>
    <t>Baskets (1)</t>
  </si>
  <si>
    <t>Blister (15)</t>
  </si>
  <si>
    <t>Board Trays (2)</t>
  </si>
  <si>
    <t>Cartons (4)</t>
  </si>
  <si>
    <t>Crates (3)</t>
  </si>
  <si>
    <t>Nets (16)</t>
  </si>
  <si>
    <t>Open Cartons (5)</t>
  </si>
  <si>
    <t>Others (17)</t>
  </si>
  <si>
    <t>Paper Overwrap (9)</t>
  </si>
  <si>
    <t>Plastic Clips (11)</t>
  </si>
  <si>
    <t>Plastic Handles (12)</t>
  </si>
  <si>
    <t>Pressure Tape (8)</t>
  </si>
  <si>
    <t>Rings (13)</t>
  </si>
  <si>
    <t>Shrink Film (7)</t>
  </si>
  <si>
    <t>Shrink Wrap (6)</t>
  </si>
  <si>
    <t>AT_BonusType</t>
  </si>
  <si>
    <t>BOGO (19)</t>
  </si>
  <si>
    <t>Bonus - Free product / Sampler (13)</t>
  </si>
  <si>
    <t>Bonus - Free Quantity (12)</t>
  </si>
  <si>
    <t>AT_ScanCardProduct</t>
  </si>
  <si>
    <t>AT_OriginalProductWeightUOM</t>
  </si>
  <si>
    <t>AT_ProductScope</t>
  </si>
  <si>
    <t>.com (5)</t>
  </si>
  <si>
    <t>Chainwide (2)</t>
  </si>
  <si>
    <t>COE Only (1)</t>
  </si>
  <si>
    <t>Hawaii Only (3)</t>
  </si>
  <si>
    <t>Puerto Rico Only (4)</t>
  </si>
  <si>
    <t>AT_AllocateSystem4UPCFlag</t>
  </si>
  <si>
    <t>PRODUCT-SHEET-0</t>
  </si>
  <si>
    <t>ID</t>
  </si>
  <si>
    <t>Attribute</t>
  </si>
  <si>
    <t>Reference</t>
  </si>
  <si>
    <t>AT_ProductName</t>
  </si>
  <si>
    <t>BuySide_To_Supplier</t>
  </si>
  <si>
    <t>AT_SupplierProductDescription</t>
  </si>
  <si>
    <t>AT_ProjectedSupplierDeliveryDate</t>
  </si>
  <si>
    <t>AT_Brand</t>
  </si>
  <si>
    <t>AT_SubBrand</t>
  </si>
  <si>
    <t>AT_ProductTitle</t>
  </si>
  <si>
    <t>AT_ProductVideos</t>
  </si>
  <si>
    <t>AT_RomanceorMarketingCopy</t>
  </si>
  <si>
    <t>AT_OtherRomanceCopy</t>
  </si>
  <si>
    <t>AT_ModelNumber</t>
  </si>
  <si>
    <t>AT_BonusItem</t>
  </si>
  <si>
    <t>AT_RegularItemNumber</t>
  </si>
  <si>
    <t>AT_Product_UPCList</t>
  </si>
  <si>
    <t>AT_OriginalProductHeight</t>
  </si>
  <si>
    <t>AT_OriginalProductWidth</t>
  </si>
  <si>
    <t>AT_OriginalProductDepth</t>
  </si>
  <si>
    <t>AT_OriginalProductWeight</t>
  </si>
  <si>
    <t>AT_ConsumerSizeQuantity</t>
  </si>
  <si>
    <t>AT_StackableProductIndicator</t>
  </si>
  <si>
    <t>AT_FlexPackaging</t>
  </si>
  <si>
    <t>AT_TrayHeight</t>
  </si>
  <si>
    <t>AT_TrayWidth</t>
  </si>
  <si>
    <t>AT_TrayDepth</t>
  </si>
  <si>
    <t>AT_Multipack</t>
  </si>
  <si>
    <t>AT_MultipackQuantity</t>
  </si>
  <si>
    <t>AT_TechImportCostByDC</t>
  </si>
  <si>
    <t>AT_DutyPercentage</t>
  </si>
  <si>
    <t>AT_AdditionalDutyPerPiece</t>
  </si>
  <si>
    <t>AT_TechTotalDuty</t>
  </si>
  <si>
    <t>AT_CaseCubeQuantity</t>
  </si>
  <si>
    <t>AT_FreightRate</t>
  </si>
  <si>
    <t>AT_OceanFreight</t>
  </si>
  <si>
    <t>AT_TechMiscellaneousLoad</t>
  </si>
  <si>
    <t>AT_OtherImportCosts</t>
  </si>
  <si>
    <t>AT_OtherImportCostsComments</t>
  </si>
  <si>
    <t>AT_ProductionFacilityLocation</t>
  </si>
  <si>
    <t>AT_ManufacturerStyleNumber</t>
  </si>
  <si>
    <t>AT_MaterialCompositionBreakdown</t>
  </si>
  <si>
    <t>AT_MinimumOrderQuantity</t>
  </si>
  <si>
    <t>AT_CartonMarkings</t>
  </si>
  <si>
    <t>AT_ProductPackaging</t>
  </si>
  <si>
    <t>AT_SupplierHTSCode</t>
  </si>
  <si>
    <t>AT_TechUnitCost</t>
  </si>
  <si>
    <t>AT_TieredCost</t>
  </si>
  <si>
    <t>AT_MSRPAmount</t>
  </si>
  <si>
    <t>AT_MSRPQuantity</t>
  </si>
  <si>
    <t>AT_MAP</t>
  </si>
  <si>
    <t>AT_PrePricedProduct</t>
  </si>
  <si>
    <t>AT_PrePriceRetail</t>
  </si>
  <si>
    <t>AT_PrePricePackageQty</t>
  </si>
  <si>
    <t>AT_EPARegistrationNumber</t>
  </si>
  <si>
    <t>AT_DateCodeEach</t>
  </si>
  <si>
    <t>AT_DateCodeEachDateCodeFormatDesc</t>
  </si>
  <si>
    <t>AT_DateCodeEachMftdShelfLifeWeeks</t>
  </si>
  <si>
    <t>AT_ManufacturerDisco</t>
  </si>
  <si>
    <t>AT_ManufacturerDiscDate</t>
  </si>
  <si>
    <t>AT_skuAbsorbency</t>
  </si>
  <si>
    <t>AT_skuFinish</t>
  </si>
  <si>
    <t>AT_skuFlavor</t>
  </si>
  <si>
    <t>AT_skuForm</t>
  </si>
  <si>
    <t>AT_skuScent</t>
  </si>
  <si>
    <t>AT_skuConcern</t>
  </si>
  <si>
    <t>AT_skuCount</t>
  </si>
  <si>
    <t>AT_skuPack</t>
  </si>
  <si>
    <t>AT_skuSPF</t>
  </si>
  <si>
    <t>AT_SaltGramWeight</t>
  </si>
  <si>
    <t>AT_ControlledSubstanceDetails</t>
  </si>
  <si>
    <t>AT_ControlledSubstancePercentage</t>
  </si>
  <si>
    <t>AT_ContainsHarmfulChemicals</t>
  </si>
  <si>
    <t>AT_ContainsPesticides</t>
  </si>
  <si>
    <t>AT_ContainsHazardousMaterial</t>
  </si>
  <si>
    <t>AT_ContainsLightbulbOrLamp</t>
  </si>
  <si>
    <t>AT_IsElectronicAndContainsCircuitboard</t>
  </si>
  <si>
    <t>AT_RequiresBattery</t>
  </si>
  <si>
    <t>AT_BuiltinBattery</t>
  </si>
  <si>
    <t>AT_ContainsBattery</t>
  </si>
  <si>
    <t>AT_BatteryQuantity</t>
  </si>
  <si>
    <t>AT_WPSRegistered</t>
  </si>
  <si>
    <t>AT_InProcessOfObtainingWERCSID</t>
  </si>
  <si>
    <t>AT_TechWERCSID</t>
  </si>
  <si>
    <t>AT_PackagingFinalized</t>
  </si>
  <si>
    <t>Source ID</t>
  </si>
  <si>
    <t>Source Mapper ID</t>
  </si>
  <si>
    <t>EntityRef</t>
  </si>
  <si>
    <t>Source level</t>
  </si>
  <si>
    <t>Source level object type</t>
  </si>
  <si>
    <t>Context ID</t>
  </si>
  <si>
    <t>Create reference target</t>
  </si>
  <si>
    <t>Source Aspect ID</t>
  </si>
  <si>
    <t>ValueAndUnit</t>
  </si>
  <si>
    <t>Use LOV Value ID</t>
  </si>
  <si>
    <t>Validation Base-type</t>
  </si>
  <si>
    <t>text</t>
  </si>
  <si>
    <t>isodate</t>
  </si>
  <si>
    <t>integer</t>
  </si>
  <si>
    <t>gtin</t>
  </si>
  <si>
    <t>number</t>
  </si>
  <si>
    <t>Has Unit</t>
  </si>
  <si>
    <t>Default unit ID</t>
  </si>
  <si>
    <t>Column Annotation</t>
  </si>
  <si>
    <t>Product ingredients</t>
  </si>
  <si>
    <t>Product Directions (Text)</t>
  </si>
  <si>
    <t>Nutrtion Facts (Text)</t>
  </si>
  <si>
    <t>Product Warnings (Text)</t>
  </si>
  <si>
    <t>A minimum of 1-2 sentences describing the product to the customer. Additional product description detail; Enter up to 2000 characters</t>
  </si>
  <si>
    <t>A minimum of 3 unique bullet points describing the features and/or benefits of the product. Advertisement of product, showcase details about product not readily seen on package; Enter up to 300 characters</t>
  </si>
  <si>
    <t>Organic Content Percentage</t>
  </si>
  <si>
    <t>Organic Content Comments (Text)</t>
  </si>
  <si>
    <t>Organic (Yes or No) If yes, fill out next sections</t>
  </si>
  <si>
    <t>Case Height</t>
  </si>
  <si>
    <t>Case Width</t>
  </si>
  <si>
    <t>Case Depth</t>
  </si>
  <si>
    <t>Case Weight</t>
  </si>
  <si>
    <t>Case Number of Order Units</t>
  </si>
  <si>
    <t>InnerPack Height</t>
  </si>
  <si>
    <t>InnerPack Width</t>
  </si>
  <si>
    <t>InnerPack Depth</t>
  </si>
  <si>
    <t>InnerPack Weight</t>
  </si>
  <si>
    <t>InnerPack Number of Order Units</t>
  </si>
  <si>
    <t>Layer Height</t>
  </si>
  <si>
    <t>Layer Width</t>
  </si>
  <si>
    <t>Layer Depth</t>
  </si>
  <si>
    <t>Layer Weight</t>
  </si>
  <si>
    <t>Layer Number of Order Units</t>
  </si>
  <si>
    <t>Pallet Height</t>
  </si>
  <si>
    <t>Pallet Width</t>
  </si>
  <si>
    <t>Pallet Depth</t>
  </si>
  <si>
    <t>Pallet Weight</t>
  </si>
  <si>
    <t>Pallet Number of Order Units</t>
  </si>
  <si>
    <t>InnerPack Packaging UPC GTIN Format</t>
  </si>
  <si>
    <t>InnerPack Packaging UPC GTIN</t>
  </si>
  <si>
    <t>InnerPack Packaging UPC Begin Date</t>
  </si>
  <si>
    <t>Case Packaging GTIN Format</t>
  </si>
  <si>
    <t>Case Packaging UPC GTIN</t>
  </si>
  <si>
    <t>Case Packaging UPC Begin Date</t>
  </si>
  <si>
    <t>Case Packaging UPC Desc</t>
  </si>
  <si>
    <t>Layer Packaging UPC GTIN Format</t>
  </si>
  <si>
    <t>Layer Packaging UPC GTIN</t>
  </si>
  <si>
    <t>Layer Packaging UPC Begin Date</t>
  </si>
  <si>
    <t>Layer Packaging UPC Desc</t>
  </si>
  <si>
    <t>Pallet Packaging UPC GTIN Format</t>
  </si>
  <si>
    <t>Pallet Packaging UPC GTIN</t>
  </si>
  <si>
    <t>Pallet Packaging UPC Begin Date</t>
  </si>
  <si>
    <t>Pallet Packaging UPC Desc</t>
  </si>
  <si>
    <t>Case Cube Factor</t>
  </si>
  <si>
    <t>Stackable Pallet</t>
  </si>
  <si>
    <t>Pallet Stack Limit</t>
  </si>
  <si>
    <t>Does the item have a similar item carried by CVS with the same fit, form and function?</t>
  </si>
  <si>
    <t>Provide CVS Item number/UPC</t>
  </si>
  <si>
    <t>Comments</t>
  </si>
  <si>
    <t>Beverage Type</t>
  </si>
  <si>
    <t>Container Type</t>
  </si>
  <si>
    <t>Alcohol by Volume</t>
  </si>
  <si>
    <t>Juice %</t>
  </si>
  <si>
    <t>Grams of Sugar per Serving</t>
  </si>
  <si>
    <t>Calories per Serving</t>
  </si>
  <si>
    <t>Contains Flour (Y/N)</t>
  </si>
  <si>
    <t>R = Spirits, Mixed</t>
  </si>
  <si>
    <t>H = Healthy Milkshakes</t>
  </si>
  <si>
    <t>W = Water Plain</t>
  </si>
  <si>
    <t>K = Wine, Fortified</t>
  </si>
  <si>
    <t>F = Fruit Juice</t>
  </si>
  <si>
    <t>T = Soft Drinks, Non-Carbonated</t>
  </si>
  <si>
    <t>N = Milk, Flavored; D = Wine, Non-Fortified; B = Beer</t>
  </si>
  <si>
    <t>U = Water Flavored, not sweetened</t>
  </si>
  <si>
    <t>A = Wines Other - Fruit Varietals</t>
  </si>
  <si>
    <t>L = Spirits, Unmixed</t>
  </si>
  <si>
    <t>Y = Water Flavored, sweetened</t>
  </si>
  <si>
    <t>E = Vegetable Juice</t>
  </si>
  <si>
    <t>C = Wine Coolers</t>
  </si>
  <si>
    <t>G = Fruit Juice 10% - 99%</t>
  </si>
  <si>
    <t>J = Sparkling Wine</t>
  </si>
  <si>
    <t>S = Soft Drinks, Carbonated</t>
  </si>
  <si>
    <t>Z = Non-Beverage Product</t>
  </si>
  <si>
    <t>M = Milk, Unflavored Milk</t>
  </si>
  <si>
    <t>V = Water, Naturally Sparkling</t>
  </si>
  <si>
    <t>X = Unknown</t>
  </si>
  <si>
    <t>B = Beer</t>
  </si>
  <si>
    <t>D = Wine, Non-Fortified</t>
  </si>
  <si>
    <t>I = BLOODY MARY MIX</t>
  </si>
  <si>
    <t>N = Milk, Flavored</t>
  </si>
  <si>
    <t>O = HARD SELTZER ETC RTD</t>
  </si>
  <si>
    <t>P = SPIRITS MIXED RTD 8% &gt;&lt; 15%</t>
  </si>
  <si>
    <t>C = Cardboard</t>
  </si>
  <si>
    <t>G = Glass</t>
  </si>
  <si>
    <t>H = High Density Plastic</t>
  </si>
  <si>
    <t>M = Metal</t>
  </si>
  <si>
    <t>O = To handle plastic container other than H(1) or (P2)</t>
  </si>
  <si>
    <t>P = Plastics</t>
  </si>
  <si>
    <t>U = Unknown</t>
  </si>
  <si>
    <t>Serving Size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</si>
</sst>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9" x14ac:knownFonts="1">
    <font>
      <sz val="11"/>
      <color theme="1"/>
      <name val="Calibri"/>
      <family val="2"/>
      <scheme val="minor"/>
    </font>
    <font>
      <sz val="12"/>
      <color theme="1"/>
      <name val="Calibri"/>
      <family val="2"/>
      <scheme val="minor"/>
    </font>
    <font>
      <sz val="11"/>
      <color indexed="0"/>
      <name val="Calibri"/>
      <family val="2"/>
    </font>
    <font>
      <u/>
      <sz val="11"/>
      <color theme="10"/>
      <name val="Calibri"/>
      <family val="2"/>
      <scheme val="minor"/>
    </font>
    <font>
      <b/>
      <sz val="11"/>
      <color theme="0"/>
      <name val="Calibri"/>
      <family val="2"/>
      <scheme val="minor"/>
    </font>
    <font>
      <sz val="12"/>
      <color theme="1"/>
      <name val="Calibri"/>
      <family val="2"/>
      <scheme val="minor"/>
    </font>
    <font>
      <sz val="11"/>
      <name val="Calibri"/>
      <family val="2"/>
    </font>
    <font>
      <sz val="11"/>
      <color rgb="FF969696"/>
      <name val="Calibri"/>
      <family val="2"/>
    </font>
    <font>
      <sz val="9"/>
      <color indexed="81"/>
      <name val="Tahoma"/>
      <family val="2"/>
    </font>
    <font>
      <b/>
      <sz val="11"/>
      <color rgb="FFFFFFFF"/>
      <name val="Calibri"/>
      <family val="2"/>
      <scheme val="minor"/>
    </font>
    <font>
      <b/>
      <sz val="12"/>
      <color rgb="FFFFFFFF"/>
      <name val="Calibri"/>
      <family val="2"/>
      <scheme val="minor"/>
    </font>
    <font>
      <b/>
      <sz val="16"/>
      <color theme="1"/>
      <name val="Calibri"/>
      <family val="2"/>
      <scheme val="minor"/>
    </font>
    <font>
      <b/>
      <sz val="12"/>
      <color theme="1"/>
      <name val="Calibri"/>
      <family val="2"/>
      <scheme val="minor"/>
    </font>
    <font>
      <b/>
      <sz val="12"/>
      <color theme="0"/>
      <name val="Calibri"/>
      <family val="2"/>
      <scheme val="minor"/>
    </font>
    <font>
      <u/>
      <sz val="12"/>
      <color theme="10"/>
      <name val="Calibri"/>
      <family val="2"/>
      <scheme val="minor"/>
    </font>
    <font>
      <b/>
      <sz val="12"/>
      <name val="Calibri"/>
      <family val="2"/>
      <scheme val="minor"/>
    </font>
    <font>
      <sz val="12"/>
      <color rgb="FF000000"/>
      <name val="Calibri"/>
      <family val="2"/>
      <scheme val="minor"/>
    </font>
    <font>
      <sz val="12"/>
      <color theme="1"/>
      <name val="Calibri"/>
      <family val="2"/>
    </font>
    <font>
      <sz val="11"/>
      <color theme="1"/>
      <name val="Calibri"/>
      <family val="2"/>
      <scheme val="minor"/>
    </font>
    <font>
      <b/>
      <sz val="11"/>
      <color rgb="FFFF0000"/>
      <name val="Calibri"/>
      <family val="2"/>
      <scheme val="minor"/>
    </font>
    <font>
      <b/>
      <sz val="12"/>
      <name val="Arial"/>
      <family val="2"/>
    </font>
    <font>
      <b/>
      <sz val="10"/>
      <name val="Arial"/>
      <family val="2"/>
    </font>
    <font>
      <b/>
      <sz val="14"/>
      <color theme="0"/>
      <name val="Calibri"/>
      <family val="2"/>
      <scheme val="minor"/>
    </font>
    <font>
      <b/>
      <sz val="24"/>
      <name val="Arial"/>
      <family val="2"/>
    </font>
    <font>
      <sz val="12"/>
      <name val="Arial"/>
      <family val="2"/>
    </font>
    <font>
      <sz val="10"/>
      <name val="Arial"/>
      <family val="2"/>
    </font>
    <font>
      <sz val="10"/>
      <color rgb="FFFFFFFF"/>
      <name val="Calibri"/>
      <family val="2"/>
      <scheme val="minor"/>
    </font>
    <font>
      <sz val="11"/>
      <color rgb="FF000000"/>
      <name val="Calibri"/>
      <family val="2"/>
    </font>
    <font>
      <sz val="11"/>
      <color rgb="FF000000"/>
      <name val="Calibri"/>
      <family val="2"/>
      <scheme val="minor"/>
    </font>
  </fonts>
  <fills count="24">
    <fill>
      <patternFill patternType="none"/>
    </fill>
    <fill>
      <patternFill patternType="gray125"/>
    </fill>
    <fill>
      <patternFill patternType="solid">
        <fgColor rgb="FFC5D9F1"/>
      </patternFill>
    </fill>
    <fill>
      <patternFill patternType="solid">
        <fgColor rgb="FFF9A825"/>
      </patternFill>
    </fill>
    <fill>
      <patternFill patternType="solid">
        <fgColor rgb="FFFD3535"/>
      </patternFill>
    </fill>
    <fill>
      <patternFill patternType="none">
        <fgColor rgb="FFE6E6E6"/>
      </patternFill>
    </fill>
    <fill>
      <patternFill patternType="solid">
        <fgColor rgb="FFFCFAA6"/>
        <bgColor indexed="64"/>
      </patternFill>
    </fill>
    <fill>
      <patternFill patternType="solid">
        <fgColor rgb="FF3E6CA4"/>
        <bgColor indexed="64"/>
      </patternFill>
    </fill>
    <fill>
      <patternFill patternType="solid">
        <fgColor rgb="FF0080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bgColor indexed="64"/>
      </patternFill>
    </fill>
    <fill>
      <patternFill patternType="solid">
        <fgColor rgb="FFFFFFFF"/>
        <bgColor rgb="FF000000"/>
      </patternFill>
    </fill>
    <fill>
      <patternFill patternType="solid">
        <fgColor theme="0"/>
        <bgColor indexed="64"/>
      </patternFill>
    </fill>
    <fill>
      <patternFill patternType="solid">
        <fgColor theme="8" tint="0.79998168889431442"/>
        <bgColor indexed="64"/>
      </patternFill>
    </fill>
    <fill>
      <patternFill patternType="solid">
        <fgColor rgb="FF0070C0"/>
        <bgColor indexed="64"/>
      </patternFill>
    </fill>
    <fill>
      <patternFill patternType="solid">
        <fgColor indexed="22"/>
        <bgColor indexed="64"/>
      </patternFill>
    </fill>
    <fill>
      <patternFill patternType="solid">
        <fgColor theme="1"/>
        <bgColor indexed="64"/>
      </patternFill>
    </fill>
    <fill>
      <patternFill patternType="solid">
        <fgColor theme="2" tint="-9.9978637043366805E-2"/>
        <bgColor indexed="64"/>
      </patternFill>
    </fill>
    <fill>
      <patternFill patternType="solid">
        <fgColor indexed="47"/>
        <bgColor indexed="64"/>
      </patternFill>
    </fill>
    <fill>
      <patternFill patternType="solid">
        <fgColor rgb="FFFFFF00"/>
        <bgColor indexed="64"/>
      </patternFill>
    </fill>
    <fill>
      <patternFill patternType="solid">
        <fgColor rgb="FFC00000"/>
        <bgColor indexed="64"/>
      </patternFill>
    </fill>
    <fill>
      <patternFill patternType="solid">
        <fgColor rgb="FFC7DDF1"/>
        <bgColor indexed="64"/>
      </patternFill>
    </fill>
    <fill>
      <patternFill patternType="solid">
        <fgColor theme="4" tint="0.5999938962981048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A5A5A5"/>
      </left>
      <right style="thin">
        <color rgb="FFA5A5A5"/>
      </right>
      <top style="thin">
        <color rgb="FFA5A5A5"/>
      </top>
      <bottom style="thin">
        <color rgb="FFA5A5A5"/>
      </bottom>
      <diagonal/>
    </border>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A5A5A5"/>
      </left>
      <right style="thin">
        <color rgb="FFA5A5A5"/>
      </right>
      <top/>
      <bottom/>
      <diagonal/>
    </border>
  </borders>
  <cellStyleXfs count="4">
    <xf numFmtId="0" fontId="0" fillId="0" borderId="0"/>
    <xf numFmtId="0" fontId="3" fillId="0" borderId="0" applyNumberFormat="0" applyFill="0" applyBorder="0" applyAlignment="0" applyProtection="0"/>
    <xf numFmtId="9" fontId="18" fillId="0" borderId="0" applyFont="0" applyFill="0" applyBorder="0" applyAlignment="0" applyProtection="0"/>
    <xf numFmtId="0" fontId="18" fillId="5" borderId="3"/>
  </cellStyleXfs>
  <cellXfs count="100">
    <xf numFmtId="0" fontId="0" fillId="0" borderId="0" xfId="0"/>
    <xf numFmtId="49" fontId="0" fillId="0" borderId="2" xfId="0" applyNumberFormat="1" applyBorder="1" applyProtection="1">
      <protection locked="0"/>
    </xf>
    <xf numFmtId="49" fontId="0" fillId="2" borderId="2" xfId="0" applyNumberFormat="1" applyFill="1" applyBorder="1" applyProtection="1">
      <protection locked="0"/>
    </xf>
    <xf numFmtId="49" fontId="9" fillId="7" borderId="2" xfId="0" applyNumberFormat="1" applyFont="1" applyFill="1" applyBorder="1" applyAlignment="1">
      <alignment horizontal="left"/>
    </xf>
    <xf numFmtId="49" fontId="9" fillId="7" borderId="2" xfId="0" applyNumberFormat="1" applyFont="1" applyFill="1" applyBorder="1" applyAlignment="1">
      <alignment horizontal="distributed"/>
    </xf>
    <xf numFmtId="49" fontId="9" fillId="8" borderId="2" xfId="0" applyNumberFormat="1" applyFont="1" applyFill="1" applyBorder="1" applyAlignment="1">
      <alignment horizontal="left"/>
    </xf>
    <xf numFmtId="49" fontId="0" fillId="0" borderId="0" xfId="0" applyNumberFormat="1"/>
    <xf numFmtId="0" fontId="11" fillId="9" borderId="0" xfId="0" applyFont="1" applyFill="1"/>
    <xf numFmtId="0" fontId="12" fillId="5" borderId="3" xfId="0" applyFont="1" applyFill="1" applyBorder="1"/>
    <xf numFmtId="0" fontId="11" fillId="5" borderId="0" xfId="0" applyFont="1" applyFill="1"/>
    <xf numFmtId="0" fontId="12" fillId="9" borderId="0" xfId="0" applyFont="1" applyFill="1" applyAlignment="1">
      <alignment wrapText="1"/>
    </xf>
    <xf numFmtId="0" fontId="12" fillId="5" borderId="3" xfId="0" applyFont="1" applyFill="1" applyBorder="1" applyAlignment="1">
      <alignment wrapText="1"/>
    </xf>
    <xf numFmtId="0" fontId="12" fillId="5" borderId="0" xfId="0" applyFont="1" applyFill="1" applyAlignment="1">
      <alignment wrapText="1"/>
    </xf>
    <xf numFmtId="0" fontId="12" fillId="5" borderId="0" xfId="0" applyFont="1" applyFill="1"/>
    <xf numFmtId="0" fontId="3" fillId="0" borderId="0" xfId="1"/>
    <xf numFmtId="0" fontId="3" fillId="0" borderId="3" xfId="1" applyBorder="1"/>
    <xf numFmtId="0" fontId="14" fillId="0" borderId="3" xfId="1" applyFont="1" applyBorder="1"/>
    <xf numFmtId="0" fontId="15" fillId="10" borderId="1" xfId="0" applyFont="1" applyFill="1" applyBorder="1" applyAlignment="1">
      <alignment horizontal="left"/>
    </xf>
    <xf numFmtId="0" fontId="12" fillId="10" borderId="1" xfId="0" applyFont="1" applyFill="1" applyBorder="1" applyAlignment="1">
      <alignment horizontal="left"/>
    </xf>
    <xf numFmtId="0" fontId="16" fillId="12" borderId="1" xfId="0" applyFont="1" applyFill="1" applyBorder="1" applyAlignment="1">
      <alignment vertical="top"/>
    </xf>
    <xf numFmtId="0" fontId="0" fillId="0" borderId="1" xfId="0" applyBorder="1"/>
    <xf numFmtId="0" fontId="16" fillId="12" borderId="1" xfId="0" applyFont="1" applyFill="1" applyBorder="1" applyAlignment="1">
      <alignment vertical="top" wrapText="1"/>
    </xf>
    <xf numFmtId="0" fontId="5" fillId="0" borderId="1" xfId="0" applyFont="1" applyBorder="1"/>
    <xf numFmtId="0" fontId="16" fillId="0" borderId="1" xfId="0" applyFont="1" applyBorder="1" applyAlignment="1">
      <alignment wrapText="1"/>
    </xf>
    <xf numFmtId="0" fontId="5" fillId="13" borderId="1" xfId="0" applyFont="1" applyFill="1" applyBorder="1" applyAlignment="1">
      <alignment horizontal="left" wrapText="1"/>
    </xf>
    <xf numFmtId="0" fontId="5" fillId="0" borderId="1" xfId="0" applyFont="1" applyBorder="1" applyAlignment="1">
      <alignment wrapText="1"/>
    </xf>
    <xf numFmtId="0" fontId="5" fillId="0" borderId="1" xfId="0" applyFont="1" applyBorder="1" applyAlignment="1">
      <alignment horizontal="left" vertical="top" wrapText="1"/>
    </xf>
    <xf numFmtId="0" fontId="17" fillId="0" borderId="1" xfId="0" applyFont="1" applyBorder="1" applyAlignment="1">
      <alignment wrapText="1"/>
    </xf>
    <xf numFmtId="0" fontId="5" fillId="13" borderId="1" xfId="0" applyFont="1" applyFill="1" applyBorder="1" applyAlignment="1">
      <alignment wrapText="1"/>
    </xf>
    <xf numFmtId="0" fontId="13" fillId="15" borderId="0" xfId="0" applyFont="1" applyFill="1"/>
    <xf numFmtId="0" fontId="13" fillId="15" borderId="1" xfId="0" applyFont="1" applyFill="1" applyBorder="1" applyAlignment="1">
      <alignment horizontal="left"/>
    </xf>
    <xf numFmtId="0" fontId="15" fillId="5" borderId="0" xfId="0" applyFont="1" applyFill="1"/>
    <xf numFmtId="0" fontId="19" fillId="0" borderId="0" xfId="0" applyFont="1"/>
    <xf numFmtId="0" fontId="22" fillId="17" borderId="0" xfId="0" applyFont="1" applyFill="1"/>
    <xf numFmtId="0" fontId="22" fillId="0" borderId="0" xfId="0" applyFont="1"/>
    <xf numFmtId="0" fontId="0" fillId="18" borderId="1" xfId="0" applyFill="1" applyBorder="1"/>
    <xf numFmtId="0" fontId="21" fillId="18" borderId="1" xfId="0" applyFont="1" applyFill="1" applyBorder="1"/>
    <xf numFmtId="0" fontId="20" fillId="16" borderId="7" xfId="0" applyFont="1" applyFill="1" applyBorder="1"/>
    <xf numFmtId="0" fontId="20" fillId="16" borderId="10" xfId="0" applyFont="1" applyFill="1" applyBorder="1" applyAlignment="1">
      <alignment horizontal="center"/>
    </xf>
    <xf numFmtId="0" fontId="24" fillId="19" borderId="4" xfId="0" applyFont="1" applyFill="1" applyBorder="1"/>
    <xf numFmtId="0" fontId="24" fillId="19" borderId="5" xfId="0" applyFont="1" applyFill="1" applyBorder="1"/>
    <xf numFmtId="0" fontId="24" fillId="19" borderId="6" xfId="0" applyFont="1" applyFill="1" applyBorder="1"/>
    <xf numFmtId="0" fontId="21" fillId="16" borderId="11" xfId="0" applyFont="1" applyFill="1" applyBorder="1" applyAlignment="1">
      <alignment horizontal="center" wrapText="1"/>
    </xf>
    <xf numFmtId="0" fontId="21" fillId="20" borderId="12" xfId="0" applyFont="1" applyFill="1" applyBorder="1" applyAlignment="1">
      <alignment horizontal="center" wrapText="1"/>
    </xf>
    <xf numFmtId="0" fontId="21" fillId="16" borderId="13" xfId="0" applyFont="1" applyFill="1" applyBorder="1" applyAlignment="1">
      <alignment horizontal="center" wrapText="1"/>
    </xf>
    <xf numFmtId="0" fontId="25" fillId="0" borderId="1" xfId="0" applyFont="1" applyBorder="1" applyAlignment="1">
      <alignment horizontal="center"/>
    </xf>
    <xf numFmtId="1" fontId="25" fillId="0" borderId="1" xfId="0" applyNumberFormat="1" applyFont="1" applyBorder="1" applyAlignment="1">
      <alignment horizontal="center"/>
    </xf>
    <xf numFmtId="164" fontId="25" fillId="0" borderId="1" xfId="0" applyNumberFormat="1" applyFont="1" applyBorder="1" applyAlignment="1">
      <alignment horizontal="center"/>
    </xf>
    <xf numFmtId="2" fontId="25" fillId="0" borderId="1" xfId="0" applyNumberFormat="1" applyFont="1" applyBorder="1" applyAlignment="1">
      <alignment horizontal="center"/>
    </xf>
    <xf numFmtId="10" fontId="25" fillId="0" borderId="1" xfId="0" applyNumberFormat="1" applyFont="1" applyBorder="1" applyAlignment="1">
      <alignment horizontal="center"/>
    </xf>
    <xf numFmtId="9" fontId="25" fillId="0" borderId="14" xfId="2" applyFont="1" applyBorder="1" applyAlignment="1">
      <alignment horizontal="center"/>
    </xf>
    <xf numFmtId="10" fontId="25" fillId="0" borderId="15" xfId="0" applyNumberFormat="1" applyFont="1" applyBorder="1" applyAlignment="1">
      <alignment horizontal="center"/>
    </xf>
    <xf numFmtId="0" fontId="0" fillId="0" borderId="0" xfId="0" applyAlignment="1">
      <alignment horizontal="center"/>
    </xf>
    <xf numFmtId="0" fontId="25" fillId="0" borderId="16" xfId="0" applyFont="1" applyBorder="1" applyAlignment="1">
      <alignment horizontal="center"/>
    </xf>
    <xf numFmtId="1" fontId="25" fillId="0" borderId="16" xfId="0" applyNumberFormat="1" applyFont="1" applyBorder="1" applyAlignment="1">
      <alignment horizontal="center"/>
    </xf>
    <xf numFmtId="164" fontId="25" fillId="0" borderId="16" xfId="0" applyNumberFormat="1" applyFont="1" applyBorder="1" applyAlignment="1">
      <alignment horizontal="center"/>
    </xf>
    <xf numFmtId="2" fontId="25" fillId="0" borderId="16" xfId="0" applyNumberFormat="1" applyFont="1" applyBorder="1" applyAlignment="1">
      <alignment horizontal="center"/>
    </xf>
    <xf numFmtId="10" fontId="25" fillId="0" borderId="16" xfId="0" applyNumberFormat="1" applyFont="1" applyBorder="1" applyAlignment="1">
      <alignment horizontal="center"/>
    </xf>
    <xf numFmtId="10" fontId="25" fillId="0" borderId="17" xfId="0" applyNumberFormat="1" applyFont="1" applyBorder="1" applyAlignment="1">
      <alignment horizontal="center"/>
    </xf>
    <xf numFmtId="0" fontId="26" fillId="21" borderId="1" xfId="0" applyFont="1" applyFill="1" applyBorder="1" applyAlignment="1">
      <alignment horizontal="center" wrapText="1"/>
    </xf>
    <xf numFmtId="0" fontId="27" fillId="0" borderId="1" xfId="0" applyFont="1" applyBorder="1"/>
    <xf numFmtId="0" fontId="6" fillId="0" borderId="1" xfId="0" applyFont="1" applyBorder="1"/>
    <xf numFmtId="0" fontId="27" fillId="20" borderId="1" xfId="0" applyFont="1" applyFill="1" applyBorder="1"/>
    <xf numFmtId="0" fontId="28" fillId="0" borderId="1" xfId="0" applyFont="1" applyBorder="1"/>
    <xf numFmtId="0" fontId="21" fillId="0" borderId="3" xfId="0" applyFont="1" applyBorder="1"/>
    <xf numFmtId="0" fontId="0" fillId="0" borderId="3" xfId="0" applyBorder="1"/>
    <xf numFmtId="0" fontId="4" fillId="17" borderId="0" xfId="0" applyFont="1" applyFill="1"/>
    <xf numFmtId="0" fontId="12" fillId="10" borderId="1" xfId="0" applyFont="1" applyFill="1" applyBorder="1"/>
    <xf numFmtId="0" fontId="13" fillId="11" borderId="1" xfId="0" applyFont="1" applyFill="1" applyBorder="1" applyAlignment="1">
      <alignment horizontal="left"/>
    </xf>
    <xf numFmtId="0" fontId="13" fillId="15" borderId="1" xfId="0" applyFont="1" applyFill="1" applyBorder="1"/>
    <xf numFmtId="0" fontId="15" fillId="5" borderId="1" xfId="0" applyFont="1" applyFill="1" applyBorder="1" applyAlignment="1">
      <alignment horizontal="left"/>
    </xf>
    <xf numFmtId="0" fontId="13" fillId="15" borderId="1" xfId="0" applyFont="1" applyFill="1" applyBorder="1" applyAlignment="1">
      <alignment horizontal="left" wrapText="1"/>
    </xf>
    <xf numFmtId="0" fontId="15" fillId="14" borderId="1" xfId="0" applyFont="1" applyFill="1" applyBorder="1" applyAlignment="1">
      <alignment horizontal="left"/>
    </xf>
    <xf numFmtId="0" fontId="17" fillId="13" borderId="1" xfId="0" applyFont="1" applyFill="1" applyBorder="1" applyAlignment="1">
      <alignment wrapText="1"/>
    </xf>
    <xf numFmtId="0" fontId="5" fillId="0" borderId="1" xfId="0" applyFont="1" applyBorder="1" applyAlignment="1">
      <alignment horizontal="left" vertical="top"/>
    </xf>
    <xf numFmtId="49" fontId="0" fillId="22" borderId="2" xfId="0" applyNumberFormat="1" applyFill="1" applyBorder="1" applyProtection="1">
      <protection locked="0"/>
    </xf>
    <xf numFmtId="49" fontId="0" fillId="23" borderId="2" xfId="0" applyNumberFormat="1" applyFill="1" applyBorder="1" applyProtection="1">
      <protection locked="0"/>
    </xf>
    <xf numFmtId="49" fontId="0" fillId="0" borderId="3" xfId="0" applyNumberFormat="1" applyBorder="1" applyProtection="1">
      <protection locked="0"/>
    </xf>
    <xf numFmtId="0" fontId="4" fillId="0" borderId="0" xfId="0" applyFont="1"/>
    <xf numFmtId="49" fontId="9" fillId="7" borderId="18" xfId="3" applyNumberFormat="1" applyFont="1" applyFill="1" applyBorder="1" applyAlignment="1">
      <alignment horizontal="left"/>
    </xf>
    <xf numFmtId="0" fontId="2" fillId="2" borderId="0" xfId="0" applyFont="1" applyFill="1"/>
    <xf numFmtId="0" fontId="0" fillId="0" borderId="0" xfId="0"/>
    <xf numFmtId="0" fontId="6" fillId="6" borderId="2" xfId="0" applyFont="1" applyFill="1" applyBorder="1"/>
    <xf numFmtId="0" fontId="0" fillId="5" borderId="2" xfId="0" applyFill="1" applyBorder="1"/>
    <xf numFmtId="0" fontId="7" fillId="6" borderId="2" xfId="0" applyFont="1" applyFill="1" applyBorder="1"/>
    <xf numFmtId="0" fontId="2" fillId="3" borderId="0" xfId="0" applyFont="1" applyFill="1"/>
    <xf numFmtId="0" fontId="2" fillId="4" borderId="0" xfId="0" applyFont="1" applyFill="1"/>
    <xf numFmtId="0" fontId="0" fillId="0" borderId="0" xfId="0" applyAlignment="1">
      <alignment wrapText="1"/>
    </xf>
    <xf numFmtId="0" fontId="23" fillId="0" borderId="4" xfId="0" applyFont="1" applyBorder="1" applyAlignment="1">
      <alignment horizontal="center"/>
    </xf>
    <xf numFmtId="0" fontId="23" fillId="0" borderId="5" xfId="0" applyFont="1" applyBorder="1" applyAlignment="1">
      <alignment horizontal="center"/>
    </xf>
    <xf numFmtId="0" fontId="23" fillId="0" borderId="6" xfId="0" applyFont="1" applyBorder="1" applyAlignment="1">
      <alignment horizontal="center"/>
    </xf>
    <xf numFmtId="14" fontId="0" fillId="0" borderId="8" xfId="0" applyNumberFormat="1" applyBorder="1" applyAlignment="1">
      <alignment horizontal="center"/>
    </xf>
    <xf numFmtId="0" fontId="0" fillId="0" borderId="5" xfId="0" applyBorder="1" applyAlignment="1">
      <alignment horizontal="center"/>
    </xf>
    <xf numFmtId="0" fontId="20" fillId="16" borderId="8" xfId="0" applyFont="1" applyFill="1" applyBorder="1" applyAlignment="1">
      <alignment horizontal="center"/>
    </xf>
    <xf numFmtId="0" fontId="20" fillId="16" borderId="9" xfId="0" applyFont="1" applyFill="1" applyBorder="1" applyAlignment="1">
      <alignment horizontal="center"/>
    </xf>
    <xf numFmtId="0" fontId="0" fillId="0" borderId="8" xfId="0" applyBorder="1" applyAlignment="1">
      <alignment horizontal="center"/>
    </xf>
    <xf numFmtId="0" fontId="20" fillId="5" borderId="8" xfId="0" applyFont="1" applyFill="1" applyBorder="1" applyAlignment="1">
      <alignment horizontal="center"/>
    </xf>
    <xf numFmtId="0" fontId="20" fillId="5" borderId="5" xfId="0" applyFont="1" applyFill="1" applyBorder="1" applyAlignment="1">
      <alignment horizontal="center"/>
    </xf>
    <xf numFmtId="0" fontId="20" fillId="16" borderId="5" xfId="0" applyFont="1" applyFill="1" applyBorder="1" applyAlignment="1">
      <alignment horizontal="center"/>
    </xf>
    <xf numFmtId="0" fontId="0" fillId="0" borderId="6" xfId="0" applyBorder="1" applyAlignment="1">
      <alignment horizontal="center"/>
    </xf>
  </cellXfs>
  <cellStyles count="4">
    <cellStyle name="Hyperlink" xfId="1" builtinId="8"/>
    <cellStyle name="Normal" xfId="0" builtinId="0"/>
    <cellStyle name="Normal 2" xfId="3" xr:uid="{4F34DAE4-4735-4967-99B5-5EB502012671}"/>
    <cellStyle name="Percent" xfId="2" builtinId="5"/>
  </cellStyles>
  <dxfs count="1">
    <dxf>
      <font>
        <color rgb="FF9C0006"/>
      </font>
      <fill>
        <patternFill>
          <bgColor rgb="FFFFC7CE"/>
        </patternFill>
      </fill>
    </dxf>
  </dxfs>
  <tableStyles count="0" defaultTableStyle="TableStyleMedium2" defaultPivotStyle="PivotStyleLight16"/>
  <colors>
    <mruColors>
      <color rgb="FFC7DDF1"/>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582834/Downloads/Product%20Onboarding%20Smartsheet-2024-07-22_07.49.41.xlsm" TargetMode="External"/><Relationship Id="rId1" Type="http://schemas.openxmlformats.org/officeDocument/2006/relationships/externalLinkPath" Target="/Users/C582834/Downloads/Product%20Onboarding%20Smartsheet-2024-07-22_07.49.41.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C582834/Downloads/Product%20Onboarding%20Smartsheet-2024-09-27_08.55.41.xlsm" TargetMode="External"/><Relationship Id="rId1" Type="http://schemas.openxmlformats.org/officeDocument/2006/relationships/externalLinkPath" Target="/Users/C582834/Downloads/Product%20Onboarding%20Smartsheet-2024-09-27_08.55.4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STEPChanges"/>
      <sheetName val="Adult"/>
      <sheetName val="STEPSettings"/>
      <sheetName val="STEPSmartSheetModelInfo"/>
      <sheetName val="STEPLocalization"/>
      <sheetName val="STEPLOV"/>
      <sheetName val="STEPSmartSheetSettings"/>
    </sheetNames>
    <sheetDataSet>
      <sheetData sheetId="0"/>
      <sheetData sheetId="1"/>
      <sheetData sheetId="2"/>
      <sheetData sheetId="3"/>
      <sheetData sheetId="4"/>
      <sheetData sheetId="5"/>
      <sheetData sheetId="6">
        <row r="54">
          <cell r="C54" t="str">
            <v>EAN-8 (33)</v>
          </cell>
          <cell r="D54" t="str">
            <v>EAN/UCC-12 (29)</v>
          </cell>
          <cell r="E54" t="str">
            <v>EAN/UCC-13 (34)</v>
          </cell>
          <cell r="F54" t="str">
            <v>GTIN-14 (35)</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Miscellaneous Category"/>
      <sheetName val="STEPSettings"/>
      <sheetName val="STEPSmartSheetModelInfo"/>
      <sheetName val="STEPLocalization"/>
      <sheetName val="STEPLOV"/>
      <sheetName val="STEPSmartSheetSettings"/>
      <sheetName val="STEPChanges"/>
    </sheetNames>
    <sheetDataSet>
      <sheetData sheetId="0"/>
      <sheetData sheetId="1"/>
      <sheetData sheetId="2"/>
      <sheetData sheetId="3"/>
      <sheetData sheetId="4"/>
      <sheetData sheetId="5">
        <row r="22">
          <cell r="C22" t="str">
            <v>2562809 (REYESKAPOUDJIAN, JOSE)</v>
          </cell>
          <cell r="D22" t="str">
            <v>ALEXANDER, ANA MARIA  (1727864)</v>
          </cell>
          <cell r="E22" t="str">
            <v>ALONSO, STEPHANIE (1684194)</v>
          </cell>
          <cell r="F22" t="str">
            <v>ANTON, YENS (2176095)</v>
          </cell>
          <cell r="G22" t="str">
            <v>Baisley-Amaral, Elizabeth (0337336)</v>
          </cell>
          <cell r="H22" t="str">
            <v>BASCEANU, KATARINA (2327323)</v>
          </cell>
          <cell r="I22" t="str">
            <v>BAUER, KURT (1647147)</v>
          </cell>
          <cell r="J22" t="str">
            <v>BAYRAKTAR, AYSE (2618124)</v>
          </cell>
          <cell r="K22" t="str">
            <v>BEAUREGARD, GABRIELLE (2207544)</v>
          </cell>
          <cell r="L22" t="str">
            <v>BELL, DAWN (1906758)</v>
          </cell>
          <cell r="M22" t="str">
            <v>BERAS, ROCIO (0989022)</v>
          </cell>
          <cell r="N22" t="str">
            <v>BIBLER, MEGAN (2170393)</v>
          </cell>
          <cell r="O22" t="str">
            <v>BLACK, BRYAN (2261740)</v>
          </cell>
          <cell r="P22" t="str">
            <v>BOGOSLOFSKI, PAULA (0435008)</v>
          </cell>
          <cell r="Q22" t="str">
            <v>BOSSERT, SARAH (2545053)</v>
          </cell>
          <cell r="R22" t="str">
            <v>BRADLEY, KIAYA (C592731)</v>
          </cell>
          <cell r="S22" t="str">
            <v>BRADY, YUYAN (0926737)</v>
          </cell>
          <cell r="T22" t="str">
            <v>BRETON, BRIAN (2076120)</v>
          </cell>
          <cell r="U22" t="str">
            <v>BROWN, KENT JUSTIN  (9830742)</v>
          </cell>
          <cell r="V22" t="str">
            <v>BURKE, THOMAS (0475163)</v>
          </cell>
          <cell r="W22" t="str">
            <v>Buzinky, Ellen (2380786)</v>
          </cell>
          <cell r="X22" t="str">
            <v>BYRD, SHAKAYLA (2255377)</v>
          </cell>
          <cell r="Y22" t="str">
            <v>CABRERA, AYCA (1943474)</v>
          </cell>
          <cell r="Z22" t="str">
            <v>CALISE, KIMBERLY (1700637)</v>
          </cell>
          <cell r="AA22" t="str">
            <v>CARMAN, LEE (1731879)</v>
          </cell>
          <cell r="AB22" t="str">
            <v>CARPENTER, CHRISTOPHER (2032007)</v>
          </cell>
          <cell r="AC22" t="str">
            <v>CASTRO, LAUREN (2239897)</v>
          </cell>
          <cell r="AD22" t="str">
            <v>CATENA, DOMINICK (2576777)</v>
          </cell>
          <cell r="AE22" t="str">
            <v>CHARRON, LORI (1511917)</v>
          </cell>
          <cell r="AF22" t="str">
            <v>CHEN, YU (2630186)</v>
          </cell>
          <cell r="AG22" t="str">
            <v>CHUNG, JULIA (1298941)</v>
          </cell>
          <cell r="AH22" t="str">
            <v>CO, HARVEY (2193390)</v>
          </cell>
          <cell r="AI22" t="str">
            <v>CORRALES, MARYANN (1770441)</v>
          </cell>
          <cell r="AJ22" t="str">
            <v>CORREA CAMAL G  (2175081)</v>
          </cell>
          <cell r="AK22" t="str">
            <v>CORRIVEAU, GINA (0711095)</v>
          </cell>
          <cell r="AL22" t="str">
            <v>CUNHA, KAITLYN (2571337)</v>
          </cell>
          <cell r="AM22" t="str">
            <v>CURRIER, SARAH (1434367)</v>
          </cell>
          <cell r="AN22" t="str">
            <v>DAILEY-HARRIS, DAKOTA (C551563)</v>
          </cell>
          <cell r="AO22" t="str">
            <v>DaileyHarris, Dakota (2347660)</v>
          </cell>
          <cell r="AP22" t="str">
            <v>DAVIS, CAROLINA (1588484)</v>
          </cell>
          <cell r="AQ22" t="str">
            <v>DE LA TORRE, JANET (1293741)</v>
          </cell>
          <cell r="AR22" t="str">
            <v>DeKeulenaere, Jessica (9814336)</v>
          </cell>
          <cell r="AS22" t="str">
            <v>DEPALO, BEN (1719391)</v>
          </cell>
          <cell r="AT22" t="str">
            <v>DIAZ, EMILY (9900344)</v>
          </cell>
          <cell r="AU22" t="str">
            <v>DO NOT USE (0964973)</v>
          </cell>
          <cell r="AV22" t="str">
            <v>DONOVAN, HALEY (6026661)</v>
          </cell>
          <cell r="AW22" t="str">
            <v>DRAKE, MARIAN (2352227)</v>
          </cell>
          <cell r="AX22" t="str">
            <v>DREYER, TAYLOR (2140532)</v>
          </cell>
          <cell r="AY22" t="str">
            <v>EARLES, KATHLEEN (1142369)</v>
          </cell>
          <cell r="AZ22" t="str">
            <v>ECKMAN, DEREK (1362175)</v>
          </cell>
          <cell r="BA22" t="str">
            <v>ELLIS, GEOFFREY S. (0017030)</v>
          </cell>
          <cell r="BB22" t="str">
            <v>ELLIS, JANE (0025899)</v>
          </cell>
          <cell r="BC22" t="str">
            <v>ELLSTROM, STEPHANIE (6199523)</v>
          </cell>
          <cell r="BD22" t="str">
            <v>ESCALONA, PAOLA (9818403)</v>
          </cell>
          <cell r="BE22" t="str">
            <v>FAGAN, HOLLYANN (2258037)</v>
          </cell>
          <cell r="BF22" t="str">
            <v>FAHEY, DON (1124393)</v>
          </cell>
          <cell r="BG22" t="str">
            <v>FELICE-DOOLEY, KIMBERLY (0566896)</v>
          </cell>
          <cell r="BH22" t="str">
            <v>FERNANDEZ, CYNTHIA (1294088)</v>
          </cell>
          <cell r="BI22" t="str">
            <v>FERREIRA, JILIAN (1781223)</v>
          </cell>
          <cell r="BJ22" t="str">
            <v>Finkel, Benjamin J (1688803)</v>
          </cell>
          <cell r="BK22" t="str">
            <v>FISHMAN, JILLIAN (2605051)</v>
          </cell>
          <cell r="BL22" t="str">
            <v>FITTER, PAUL L. (0036089)</v>
          </cell>
          <cell r="BM22" t="str">
            <v>Gachette, Pascale (2582625)</v>
          </cell>
          <cell r="BN22" t="str">
            <v>GACHETTE, PASCALE (C741735)</v>
          </cell>
          <cell r="BO22" t="str">
            <v>GARVEY, COURTNEY (1093752)</v>
          </cell>
          <cell r="BP22" t="str">
            <v>GAUDIANO, DOMINIC (1507770)</v>
          </cell>
          <cell r="BQ22" t="str">
            <v>GONZALEZ, BRIAN (1613644)</v>
          </cell>
          <cell r="BR22" t="str">
            <v>GONZALEZ, HAYDEE (1380140)</v>
          </cell>
          <cell r="BS22" t="str">
            <v>GONZALEZ, LUIS (2107178)</v>
          </cell>
          <cell r="BT22" t="str">
            <v>GONZALEZ, MILANYS (1294225)</v>
          </cell>
          <cell r="BU22" t="str">
            <v>GRAZIANO, KERRA (2273336)</v>
          </cell>
          <cell r="BV22" t="str">
            <v>GREELY, JESSICA (1064666)</v>
          </cell>
          <cell r="BW22" t="str">
            <v>GREGORY, JENNIFER (9741165)</v>
          </cell>
          <cell r="BX22" t="str">
            <v>GREIL, PHILLIP R. (0017087)</v>
          </cell>
          <cell r="BY22" t="str">
            <v>GRENIER, ANDREW (2570752)</v>
          </cell>
          <cell r="BZ22" t="str">
            <v>HAGGE, STACEY (0763952)</v>
          </cell>
          <cell r="CA22" t="str">
            <v>Hall, Traci (9740576)</v>
          </cell>
          <cell r="CB22" t="str">
            <v>HARDY, COURTNEY (9838721)</v>
          </cell>
          <cell r="CC22" t="str">
            <v>HARRIS, SASHA (2019658)</v>
          </cell>
          <cell r="CD22" t="str">
            <v>HEISS, EMILY (9690412)</v>
          </cell>
          <cell r="CE22" t="str">
            <v>HIGA, JON (0843302)</v>
          </cell>
          <cell r="CF22" t="str">
            <v>HINDY, SUELY F. (0651393)</v>
          </cell>
          <cell r="CG22" t="str">
            <v>HOPKINS, COURTNEY (1601987)</v>
          </cell>
          <cell r="CH22" t="str">
            <v>HOVEY, NICOLE (1876706)</v>
          </cell>
          <cell r="CI22" t="str">
            <v>HUDOCK, NICHOLAS (2187389)</v>
          </cell>
          <cell r="CJ22" t="str">
            <v>IWANAKA, JAY (0844861)</v>
          </cell>
          <cell r="CK22" t="str">
            <v>JAY, DAVID (0828612)</v>
          </cell>
          <cell r="CL22" t="str">
            <v>JOHNSON, JAMIE (1541921)</v>
          </cell>
          <cell r="CM22" t="str">
            <v>KANE, ALLISON (2265376)</v>
          </cell>
          <cell r="CN22" t="str">
            <v>KEENAN, MAUREEN (0021585)</v>
          </cell>
          <cell r="CO22" t="str">
            <v>KEITH, KRISTI L (1614439)</v>
          </cell>
          <cell r="CP22" t="str">
            <v>KIEFER, JILL (1046359)</v>
          </cell>
          <cell r="CQ22" t="str">
            <v>KOLOWICH, ROBERT (1311656)</v>
          </cell>
          <cell r="CR22" t="str">
            <v>KUHN, STEPHANIE (0702166)</v>
          </cell>
          <cell r="CS22" t="str">
            <v>KURLAND, MARK (0008551)</v>
          </cell>
          <cell r="CT22" t="str">
            <v>KUSIAK, JENNIFER (9741560)</v>
          </cell>
          <cell r="CU22" t="str">
            <v>LACROSS, ELIZABETH A. (0661452)</v>
          </cell>
          <cell r="CV22" t="str">
            <v>LANE, PHIL (1141051)</v>
          </cell>
          <cell r="CW22" t="str">
            <v>LANGSETH, MARK (2328563)</v>
          </cell>
          <cell r="CX22" t="str">
            <v>LAUZON, SUSAN (0022883)</v>
          </cell>
          <cell r="CY22" t="str">
            <v>LEBLANC, BRITTANY (1814201)</v>
          </cell>
          <cell r="CZ22" t="str">
            <v>LEBLANC, MICHELLE (0432640)</v>
          </cell>
          <cell r="DA22" t="str">
            <v>LEIGHTON, JESSICA (1689094)</v>
          </cell>
          <cell r="DB22" t="str">
            <v>LI, SHUMAN (2536451)</v>
          </cell>
          <cell r="DC22" t="str">
            <v>LYNCH, DONNA (0021762)</v>
          </cell>
          <cell r="DD22" t="str">
            <v>LYONS, CORDELIA (2192939)</v>
          </cell>
          <cell r="DE22" t="str">
            <v>MARQUEZ, NYVETTE (1143457)</v>
          </cell>
          <cell r="DF22" t="str">
            <v>Marsh, Emily (9845425)</v>
          </cell>
          <cell r="DG22" t="str">
            <v>MARSH, EMILY (C551403)</v>
          </cell>
          <cell r="DH22" t="str">
            <v>MARUSKIN, ADAM (1857365)</v>
          </cell>
          <cell r="DI22" t="str">
            <v>MATHAI-DAVIS, LISA (1844544)</v>
          </cell>
          <cell r="DJ22" t="str">
            <v>MCCLURG, JASON (1975852)</v>
          </cell>
          <cell r="DK22" t="str">
            <v>MELNICK, DENA (1424230)</v>
          </cell>
          <cell r="DL22" t="str">
            <v>MENA, MARIANA (2326248)</v>
          </cell>
          <cell r="DM22" t="str">
            <v>MESTRE, GUILLERMO (1293383)</v>
          </cell>
          <cell r="DN22" t="str">
            <v>MILONE, ANN MARIE (2003736)</v>
          </cell>
          <cell r="DO22" t="str">
            <v>MOHAJER, SANAM (1769423)</v>
          </cell>
          <cell r="DP22" t="str">
            <v>MONIZ, DARCEY (0826487)</v>
          </cell>
          <cell r="DQ22" t="str">
            <v>MOYNIHAN, ANDREW (1830178)</v>
          </cell>
          <cell r="DR22" t="str">
            <v>NAKAGAWA, COREY (0826498)</v>
          </cell>
          <cell r="DS22" t="str">
            <v>NASSAR, ELYSE (1851461)</v>
          </cell>
          <cell r="DT22" t="str">
            <v>NELSON, COURTNEY (2363088)</v>
          </cell>
          <cell r="DU22" t="str">
            <v>PARENTEAU, KELLY (0020534)</v>
          </cell>
          <cell r="DV22" t="str">
            <v>PIKE, SHANE (1682542)</v>
          </cell>
          <cell r="DW22" t="str">
            <v>POREMBY, STEPHANIE (2227363)</v>
          </cell>
          <cell r="DX22" t="str">
            <v>PRICE, CASEY (1574862)</v>
          </cell>
          <cell r="DY22" t="str">
            <v>RADZIM, ANDRE (1052174)</v>
          </cell>
          <cell r="DZ22" t="str">
            <v>RAFFERTY, KELLY (2363779)</v>
          </cell>
          <cell r="EA22" t="str">
            <v>RAMNES, DANIEL (0328499)</v>
          </cell>
          <cell r="EB22" t="str">
            <v>RANGEL, ADANELYS (1293028)</v>
          </cell>
          <cell r="EC22" t="str">
            <v>REBELO, TANNER (2342518)</v>
          </cell>
          <cell r="ED22" t="str">
            <v>REED, KIMBERLY (2378434)</v>
          </cell>
          <cell r="EE22" t="str">
            <v>REES, CAROL (1212476)</v>
          </cell>
          <cell r="EF22" t="str">
            <v>RENAUD, ALLYSON (1826139)</v>
          </cell>
          <cell r="EG22" t="str">
            <v>RETH, SUSAN (0517803)</v>
          </cell>
          <cell r="EH22" t="str">
            <v>REYESKAPOUDJIAN, JOSE (2562809)</v>
          </cell>
          <cell r="EI22" t="str">
            <v>ROBERGE, DOUG (1427804)</v>
          </cell>
          <cell r="EJ22" t="str">
            <v>ROCKWELL, TAMARA (1787229)</v>
          </cell>
          <cell r="EK22" t="str">
            <v>RODRIGUEZ, MAXIMINO (1135754)</v>
          </cell>
          <cell r="EL22" t="str">
            <v>ROTTI, NICOLE E (1540268)</v>
          </cell>
          <cell r="EM22" t="str">
            <v>ROWE, NICHOLAS (2172260)</v>
          </cell>
          <cell r="EN22" t="str">
            <v>ROY, ANDREW (1553803)</v>
          </cell>
          <cell r="EO22" t="str">
            <v>RPDM CM Approver 1 (RPDMCMAPPROVER1)</v>
          </cell>
          <cell r="EP22" t="str">
            <v>Ryan, Hareld (2352499)</v>
          </cell>
          <cell r="EQ22" t="str">
            <v>SANCHEZ, ALEXANDRA (2055905)</v>
          </cell>
          <cell r="ER22" t="str">
            <v>SCHREIBER, SAVANNAH (2347353)</v>
          </cell>
          <cell r="ES22" t="str">
            <v>SCHWARZT, DANIELLE (2623183)</v>
          </cell>
          <cell r="ET22" t="str">
            <v>SHAFFER, LENA (1877465)</v>
          </cell>
          <cell r="EU22" t="str">
            <v>SHEIL, JIM (0007062)</v>
          </cell>
          <cell r="EV22" t="str">
            <v>SHIMOJO, VANLIN (0844093)</v>
          </cell>
          <cell r="EW22" t="str">
            <v>SHIROMA, SHARON (0826465)</v>
          </cell>
          <cell r="EX22" t="str">
            <v>SHUMATE, MICHELLE (1806022)</v>
          </cell>
          <cell r="EY22" t="str">
            <v>SMITH, BROOKS (1546011)</v>
          </cell>
          <cell r="EZ22" t="str">
            <v>SODANO, CHRISTIANE (1913802)</v>
          </cell>
          <cell r="FA22" t="str">
            <v>STETHEM, SYDNEY (C386690)</v>
          </cell>
          <cell r="FB22" t="str">
            <v>STOKES, GWENDOLYN J. (0558324)</v>
          </cell>
          <cell r="FC22" t="str">
            <v>SULLIVAN, THOMAS (0111221)</v>
          </cell>
          <cell r="FD22" t="str">
            <v>Suydam, Jason (2175178)</v>
          </cell>
          <cell r="FE22" t="str">
            <v>SYDNEY STETHEM (9732688)</v>
          </cell>
          <cell r="FF22" t="str">
            <v>TAMBURI, AMBER (0844986)</v>
          </cell>
          <cell r="FG22" t="str">
            <v>TAMKE, MATT (0019813)</v>
          </cell>
          <cell r="FH22" t="str">
            <v>THOMAS, SYDNEY (2363018)</v>
          </cell>
          <cell r="FI22" t="str">
            <v>THOMPSON, CHELSEA (2344558)</v>
          </cell>
          <cell r="FJ22" t="str">
            <v>TOMCHIK, JEFF (0005858)</v>
          </cell>
          <cell r="FK22" t="str">
            <v>TOMEI, MARINA (2216473)</v>
          </cell>
          <cell r="FL22" t="str">
            <v>TROMBINO, JACOB (0021026)</v>
          </cell>
          <cell r="FM22" t="str">
            <v>TSE, CZARINA (1070709)</v>
          </cell>
          <cell r="FN22" t="str">
            <v>TSUTSUMI, JUSTIN (0843100)</v>
          </cell>
          <cell r="FO22" t="str">
            <v>UBILLUSFERNANDEZ, ANALUCIA (2196045)</v>
          </cell>
          <cell r="FP22" t="str">
            <v>VELAYOS, GABRIELA (1691832)</v>
          </cell>
          <cell r="FQ22" t="str">
            <v>VICKERY, ALLISON (9848643)</v>
          </cell>
          <cell r="FR22" t="str">
            <v>VIEIRA, BRYAN (0958825)</v>
          </cell>
          <cell r="FS22" t="str">
            <v>VON ESCHENBACH, JOHN (2176962)</v>
          </cell>
          <cell r="FT22" t="str">
            <v>WANSTEAD, JODI (0843093)</v>
          </cell>
          <cell r="FU22" t="str">
            <v>WAUGH, AMANDA (1541276)</v>
          </cell>
          <cell r="FV22" t="str">
            <v>WEISCHET, KELSEY (2611165)</v>
          </cell>
          <cell r="FW22" t="str">
            <v>WELSH, ALLIE (C562014)</v>
          </cell>
          <cell r="FX22" t="str">
            <v>WHITE, JOSH (0964793)</v>
          </cell>
          <cell r="FY22" t="str">
            <v>WIER, MICHAEL (1168895)</v>
          </cell>
          <cell r="FZ22" t="str">
            <v>WILLIAMS, GEORGINA (2096726)</v>
          </cell>
          <cell r="GA22" t="str">
            <v>WINTER, DAVID (1692266)</v>
          </cell>
          <cell r="GB22" t="str">
            <v>WONG, JULIANA (1783621)</v>
          </cell>
          <cell r="GC22" t="str">
            <v>WRIGHT, ERIN (1174358)</v>
          </cell>
          <cell r="GD22" t="str">
            <v>YARMALOFF, ALAN (0946102)</v>
          </cell>
          <cell r="GE22" t="str">
            <v>YOUNG, DAVID M. (1905676)</v>
          </cell>
        </row>
      </sheetData>
      <sheetData sheetId="6"/>
      <sheetData sheetId="7" refreshError="1"/>
    </sheetDataSet>
  </externalBook>
</externalLink>
</file>

<file path=xl/persons/person.xml><?xml version="1.0" encoding="utf-8"?>
<personList xmlns="http://schemas.microsoft.com/office/spreadsheetml/2018/threadedcomments" xmlns:x="http://schemas.openxmlformats.org/spreadsheetml/2006/main">
  <person displayName="Healey, Stacy L." id="{F19DE44E-2256-4B44-9F58-874E600BA4F7}" userId="Healey, Stacy L."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U4" dT="2021-04-23T19:07:20.41" personId="{F19DE44E-2256-4B44-9F58-874E600BA4F7}" id="{E4A6A3E3-549E-495F-BAD3-5E7C33699FBA}">
    <text>If over 10%, please check SOE pricing reminders before sending to DSD team</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uth.mdm.stibosystems.com/auth/realms/cvs-production/protocol/openid-connect/auth?response_type=code&amp;client_id=Step&amp;state=11f02534-c624-486d-a528-a977b0136289&amp;login=true&amp;scope=openid&amp;redirect_uri=https%3A%2F%2Fcvs-production.scloud.stibo.com%2Fwebui%2FWEBUI_CVSSupplierPortal?clientBrowserState%3D"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18"/>
  <sheetViews>
    <sheetView workbookViewId="0"/>
  </sheetViews>
  <sheetFormatPr baseColWidth="10" defaultColWidth="8.83203125" defaultRowHeight="15" x14ac:dyDescent="0.2"/>
  <cols>
    <col min="2" max="2" width="24" customWidth="1"/>
  </cols>
  <sheetData>
    <row r="2" spans="2:11" x14ac:dyDescent="0.2">
      <c r="B2" s="81" t="s">
        <v>0</v>
      </c>
      <c r="C2" s="81"/>
      <c r="D2" s="81"/>
      <c r="E2" s="81"/>
      <c r="F2" s="81"/>
      <c r="G2" s="81"/>
      <c r="H2" s="81"/>
      <c r="I2" s="81"/>
      <c r="J2" s="81"/>
      <c r="K2" s="81"/>
    </row>
    <row r="3" spans="2:11" x14ac:dyDescent="0.2">
      <c r="B3" t="s">
        <v>1</v>
      </c>
      <c r="C3" t="s">
        <v>2</v>
      </c>
    </row>
    <row r="4" spans="2:11" x14ac:dyDescent="0.2">
      <c r="B4" t="s">
        <v>3</v>
      </c>
      <c r="C4" t="s">
        <v>4</v>
      </c>
    </row>
    <row r="5" spans="2:11" x14ac:dyDescent="0.2">
      <c r="B5" t="s">
        <v>5</v>
      </c>
      <c r="C5" t="s">
        <v>6</v>
      </c>
    </row>
    <row r="7" spans="2:11" ht="64" customHeight="1" x14ac:dyDescent="0.2">
      <c r="B7" s="87" t="s">
        <v>7</v>
      </c>
      <c r="C7" s="81"/>
      <c r="D7" s="81"/>
      <c r="E7" s="81"/>
      <c r="F7" s="81"/>
      <c r="G7" s="81"/>
      <c r="H7" s="81"/>
      <c r="I7" s="81"/>
    </row>
    <row r="9" spans="2:11" ht="64" customHeight="1" x14ac:dyDescent="0.2">
      <c r="B9" s="87" t="s">
        <v>8</v>
      </c>
      <c r="C9" s="81"/>
      <c r="D9" s="81"/>
      <c r="E9" s="81"/>
      <c r="F9" s="81"/>
      <c r="G9" s="81"/>
      <c r="H9" s="81"/>
      <c r="I9" s="81"/>
    </row>
    <row r="11" spans="2:11" ht="64" customHeight="1" x14ac:dyDescent="0.2">
      <c r="B11" s="87" t="s">
        <v>9</v>
      </c>
      <c r="C11" s="81"/>
      <c r="D11" s="81"/>
      <c r="E11" s="81"/>
      <c r="F11" s="81"/>
      <c r="G11" s="81"/>
      <c r="H11" s="81"/>
      <c r="I11" s="81"/>
    </row>
    <row r="13" spans="2:11" x14ac:dyDescent="0.2">
      <c r="B13" s="81" t="s">
        <v>10</v>
      </c>
      <c r="C13" s="81"/>
      <c r="D13" s="81"/>
    </row>
    <row r="14" spans="2:11" x14ac:dyDescent="0.2">
      <c r="B14" s="80" t="s">
        <v>11</v>
      </c>
      <c r="C14" s="81"/>
      <c r="D14" s="81"/>
      <c r="E14" s="81"/>
      <c r="F14" s="81"/>
      <c r="G14" s="81"/>
      <c r="H14" s="81"/>
      <c r="I14" s="81"/>
      <c r="J14" s="81"/>
      <c r="K14" s="81"/>
    </row>
    <row r="15" spans="2:11" x14ac:dyDescent="0.2">
      <c r="B15" s="82" t="s">
        <v>12</v>
      </c>
      <c r="C15" s="83"/>
      <c r="D15" s="83"/>
      <c r="E15" s="83"/>
      <c r="F15" s="83"/>
      <c r="G15" s="83"/>
      <c r="H15" s="83"/>
      <c r="I15" s="83"/>
      <c r="J15" s="83"/>
      <c r="K15" s="83"/>
    </row>
    <row r="16" spans="2:11" x14ac:dyDescent="0.2">
      <c r="B16" s="84" t="s">
        <v>13</v>
      </c>
      <c r="C16" s="83"/>
      <c r="D16" s="83"/>
      <c r="E16" s="83"/>
      <c r="F16" s="83"/>
      <c r="G16" s="83"/>
      <c r="H16" s="83"/>
      <c r="I16" s="83"/>
      <c r="J16" s="83"/>
      <c r="K16" s="83"/>
    </row>
    <row r="17" spans="2:11" x14ac:dyDescent="0.2">
      <c r="B17" s="85" t="s">
        <v>14</v>
      </c>
      <c r="C17" s="81"/>
      <c r="D17" s="81"/>
      <c r="E17" s="81"/>
      <c r="F17" s="81"/>
      <c r="G17" s="81"/>
      <c r="H17" s="81"/>
      <c r="I17" s="81"/>
      <c r="J17" s="81"/>
      <c r="K17" s="81"/>
    </row>
    <row r="18" spans="2:11" x14ac:dyDescent="0.2">
      <c r="B18" s="86" t="s">
        <v>15</v>
      </c>
      <c r="C18" s="81"/>
      <c r="D18" s="81"/>
      <c r="E18" s="81"/>
      <c r="F18" s="81"/>
      <c r="G18" s="81"/>
      <c r="H18" s="81"/>
      <c r="I18" s="81"/>
      <c r="J18" s="81"/>
      <c r="K18" s="81"/>
    </row>
  </sheetData>
  <sheetProtection algorithmName="SHA-512" hashValue="dKCJJO6ZS/H2argbxfurmS4I0YWmddsLNECwlObSV78OoNLCqQN0JzID5ili+3fMIhv6CKNwLtpVXp+GagPBQw==" saltValue="r6An5w2S1b44KoZnMuALFg==" spinCount="100000" sheet="1" objects="1" scenarios="1" formatColumns="0" formatRows="0"/>
  <mergeCells count="10">
    <mergeCell ref="B2:K2"/>
    <mergeCell ref="B7:I7"/>
    <mergeCell ref="B9:I9"/>
    <mergeCell ref="B11:I11"/>
    <mergeCell ref="B13:D13"/>
    <mergeCell ref="B14:K14"/>
    <mergeCell ref="B15:K15"/>
    <mergeCell ref="B16:K16"/>
    <mergeCell ref="B17:K17"/>
    <mergeCell ref="B18:K18"/>
  </mergeCells>
  <pageMargins left="0.7" right="0.7" top="0.75" bottom="0.75" header="0.3" footer="0.3"/>
  <pageSetup orientation="portrait" horizontalDpi="200" verticalDpi="2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17"/>
  <sheetViews>
    <sheetView workbookViewId="0"/>
  </sheetViews>
  <sheetFormatPr baseColWidth="10" defaultColWidth="8.83203125" defaultRowHeight="15" x14ac:dyDescent="0.2"/>
  <sheetData>
    <row r="2" spans="1:3" x14ac:dyDescent="0.2">
      <c r="A2" t="s">
        <v>5655</v>
      </c>
      <c r="B2" t="s">
        <v>5656</v>
      </c>
      <c r="C2" t="s">
        <v>5656</v>
      </c>
    </row>
    <row r="3" spans="1:3" x14ac:dyDescent="0.2">
      <c r="A3" t="s">
        <v>5657</v>
      </c>
      <c r="B3" t="s">
        <v>5658</v>
      </c>
      <c r="C3" t="s">
        <v>5659</v>
      </c>
    </row>
    <row r="4" spans="1:3" x14ac:dyDescent="0.2">
      <c r="A4" t="s">
        <v>5660</v>
      </c>
      <c r="B4" t="s">
        <v>5661</v>
      </c>
      <c r="C4" t="s">
        <v>5662</v>
      </c>
    </row>
    <row r="5" spans="1:3" x14ac:dyDescent="0.2">
      <c r="A5" t="s">
        <v>5663</v>
      </c>
      <c r="B5" t="s">
        <v>5658</v>
      </c>
    </row>
    <row r="6" spans="1:3" x14ac:dyDescent="0.2">
      <c r="A6" t="s">
        <v>5664</v>
      </c>
    </row>
    <row r="7" spans="1:3" x14ac:dyDescent="0.2">
      <c r="A7" t="s">
        <v>5665</v>
      </c>
    </row>
    <row r="8" spans="1:3" x14ac:dyDescent="0.2">
      <c r="A8" t="s">
        <v>5655</v>
      </c>
      <c r="B8" t="s">
        <v>5666</v>
      </c>
      <c r="C8" t="s">
        <v>5666</v>
      </c>
    </row>
    <row r="9" spans="1:3" x14ac:dyDescent="0.2">
      <c r="A9" t="s">
        <v>5657</v>
      </c>
      <c r="B9" t="s">
        <v>5667</v>
      </c>
      <c r="C9" t="s">
        <v>5668</v>
      </c>
    </row>
    <row r="10" spans="1:3" x14ac:dyDescent="0.2">
      <c r="A10" t="s">
        <v>5660</v>
      </c>
      <c r="B10" t="s">
        <v>5669</v>
      </c>
      <c r="C10" t="s">
        <v>5670</v>
      </c>
    </row>
    <row r="11" spans="1:3" x14ac:dyDescent="0.2">
      <c r="A11" t="s">
        <v>5663</v>
      </c>
      <c r="B11" t="s">
        <v>5667</v>
      </c>
    </row>
    <row r="12" spans="1:3" x14ac:dyDescent="0.2">
      <c r="A12" t="s">
        <v>5664</v>
      </c>
    </row>
    <row r="13" spans="1:3" x14ac:dyDescent="0.2">
      <c r="A13" t="s">
        <v>5665</v>
      </c>
    </row>
    <row r="14" spans="1:3" x14ac:dyDescent="0.2">
      <c r="A14" t="s">
        <v>5547</v>
      </c>
      <c r="B14" t="s">
        <v>5548</v>
      </c>
      <c r="C14" t="s">
        <v>5671</v>
      </c>
    </row>
    <row r="15" spans="1:3" x14ac:dyDescent="0.2">
      <c r="A15" t="s">
        <v>5663</v>
      </c>
      <c r="B15" t="s">
        <v>5661</v>
      </c>
    </row>
    <row r="16" spans="1:3" x14ac:dyDescent="0.2">
      <c r="A16" t="s">
        <v>5663</v>
      </c>
      <c r="B16" t="s">
        <v>5669</v>
      </c>
    </row>
    <row r="17" spans="1:1" x14ac:dyDescent="0.2">
      <c r="A17" t="s">
        <v>5672</v>
      </c>
    </row>
  </sheetData>
  <pageMargins left="0.7" right="0.7" top="0.75" bottom="0.75" header="0.3" footer="0.3"/>
  <pageSetup orientation="portrait"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7"/>
  <sheetViews>
    <sheetView workbookViewId="0"/>
  </sheetViews>
  <sheetFormatPr baseColWidth="10" defaultColWidth="8.83203125" defaultRowHeight="15" x14ac:dyDescent="0.2"/>
  <sheetData>
    <row r="1" spans="1:2" x14ac:dyDescent="0.2">
      <c r="A1" t="s">
        <v>5673</v>
      </c>
      <c r="B1" t="s">
        <v>5674</v>
      </c>
    </row>
    <row r="2" spans="1:2" x14ac:dyDescent="0.2">
      <c r="A2" t="s">
        <v>5675</v>
      </c>
      <c r="B2" t="s">
        <v>5676</v>
      </c>
    </row>
    <row r="3" spans="1:2" x14ac:dyDescent="0.2">
      <c r="A3" t="s">
        <v>5677</v>
      </c>
      <c r="B3" t="s">
        <v>5678</v>
      </c>
    </row>
    <row r="4" spans="1:2" x14ac:dyDescent="0.2">
      <c r="A4" t="s">
        <v>5679</v>
      </c>
      <c r="B4" t="s">
        <v>5680</v>
      </c>
    </row>
    <row r="5" spans="1:2" x14ac:dyDescent="0.2">
      <c r="A5" t="s">
        <v>5681</v>
      </c>
      <c r="B5" t="s">
        <v>5674</v>
      </c>
    </row>
    <row r="6" spans="1:2" x14ac:dyDescent="0.2">
      <c r="A6" t="s">
        <v>5682</v>
      </c>
      <c r="B6" t="s">
        <v>5683</v>
      </c>
    </row>
    <row r="7" spans="1:2" x14ac:dyDescent="0.2">
      <c r="A7" t="s">
        <v>5684</v>
      </c>
      <c r="B7" t="s">
        <v>5685</v>
      </c>
    </row>
    <row r="8" spans="1:2" x14ac:dyDescent="0.2">
      <c r="A8" t="s">
        <v>5686</v>
      </c>
      <c r="B8" t="s">
        <v>5687</v>
      </c>
    </row>
    <row r="9" spans="1:2" x14ac:dyDescent="0.2">
      <c r="A9" t="s">
        <v>5688</v>
      </c>
      <c r="B9" t="s">
        <v>5689</v>
      </c>
    </row>
    <row r="10" spans="1:2" x14ac:dyDescent="0.2">
      <c r="A10" t="s">
        <v>5690</v>
      </c>
      <c r="B10" t="s">
        <v>5691</v>
      </c>
    </row>
    <row r="11" spans="1:2" x14ac:dyDescent="0.2">
      <c r="A11" t="s">
        <v>5692</v>
      </c>
      <c r="B11" t="s">
        <v>5693</v>
      </c>
    </row>
    <row r="12" spans="1:2" x14ac:dyDescent="0.2">
      <c r="A12" t="s">
        <v>5694</v>
      </c>
      <c r="B12" t="s">
        <v>5695</v>
      </c>
    </row>
    <row r="13" spans="1:2" x14ac:dyDescent="0.2">
      <c r="A13" t="s">
        <v>5696</v>
      </c>
      <c r="B13" t="s">
        <v>5697</v>
      </c>
    </row>
    <row r="14" spans="1:2" x14ac:dyDescent="0.2">
      <c r="A14" t="s">
        <v>5698</v>
      </c>
      <c r="B14" t="s">
        <v>5680</v>
      </c>
    </row>
    <row r="15" spans="1:2" x14ac:dyDescent="0.2">
      <c r="A15" t="s">
        <v>5699</v>
      </c>
      <c r="B15" t="s">
        <v>5700</v>
      </c>
    </row>
    <row r="16" spans="1:2" x14ac:dyDescent="0.2">
      <c r="A16" t="s">
        <v>5701</v>
      </c>
      <c r="B16" t="s">
        <v>5702</v>
      </c>
    </row>
    <row r="17" spans="1:2" x14ac:dyDescent="0.2">
      <c r="A17" t="s">
        <v>5703</v>
      </c>
      <c r="B17" t="s">
        <v>5704</v>
      </c>
    </row>
    <row r="18" spans="1:2" x14ac:dyDescent="0.2">
      <c r="A18" t="s">
        <v>5705</v>
      </c>
      <c r="B18" t="s">
        <v>5706</v>
      </c>
    </row>
    <row r="19" spans="1:2" x14ac:dyDescent="0.2">
      <c r="A19" t="s">
        <v>5707</v>
      </c>
      <c r="B19" t="s">
        <v>5708</v>
      </c>
    </row>
    <row r="20" spans="1:2" x14ac:dyDescent="0.2">
      <c r="A20" t="s">
        <v>5709</v>
      </c>
      <c r="B20" t="s">
        <v>5710</v>
      </c>
    </row>
    <row r="21" spans="1:2" x14ac:dyDescent="0.2">
      <c r="A21" t="s">
        <v>5711</v>
      </c>
      <c r="B21" t="s">
        <v>5712</v>
      </c>
    </row>
    <row r="22" spans="1:2" x14ac:dyDescent="0.2">
      <c r="A22" t="s">
        <v>5713</v>
      </c>
      <c r="B22" t="s">
        <v>5697</v>
      </c>
    </row>
    <row r="23" spans="1:2" x14ac:dyDescent="0.2">
      <c r="A23" t="s">
        <v>5714</v>
      </c>
      <c r="B23" t="s">
        <v>5680</v>
      </c>
    </row>
    <row r="24" spans="1:2" x14ac:dyDescent="0.2">
      <c r="A24" t="s">
        <v>5715</v>
      </c>
      <c r="B24" t="s">
        <v>5716</v>
      </c>
    </row>
    <row r="25" spans="1:2" x14ac:dyDescent="0.2">
      <c r="A25" t="s">
        <v>5717</v>
      </c>
      <c r="B25" t="s">
        <v>5718</v>
      </c>
    </row>
    <row r="26" spans="1:2" x14ac:dyDescent="0.2">
      <c r="A26" t="s">
        <v>5719</v>
      </c>
      <c r="B26" t="s">
        <v>5720</v>
      </c>
    </row>
    <row r="27" spans="1:2" x14ac:dyDescent="0.2">
      <c r="A27" t="s">
        <v>5721</v>
      </c>
      <c r="B27" t="s">
        <v>5722</v>
      </c>
    </row>
    <row r="28" spans="1:2" x14ac:dyDescent="0.2">
      <c r="A28" t="s">
        <v>5723</v>
      </c>
      <c r="B28" t="s">
        <v>5724</v>
      </c>
    </row>
    <row r="29" spans="1:2" x14ac:dyDescent="0.2">
      <c r="A29" t="s">
        <v>5725</v>
      </c>
      <c r="B29" t="s">
        <v>5726</v>
      </c>
    </row>
    <row r="30" spans="1:2" x14ac:dyDescent="0.2">
      <c r="A30" t="s">
        <v>5727</v>
      </c>
      <c r="B30" t="s">
        <v>5728</v>
      </c>
    </row>
    <row r="31" spans="1:2" x14ac:dyDescent="0.2">
      <c r="A31" t="s">
        <v>5729</v>
      </c>
      <c r="B31" t="s">
        <v>5730</v>
      </c>
    </row>
    <row r="32" spans="1:2" x14ac:dyDescent="0.2">
      <c r="A32" t="s">
        <v>5731</v>
      </c>
      <c r="B32" t="s">
        <v>5732</v>
      </c>
    </row>
    <row r="33" spans="1:2" x14ac:dyDescent="0.2">
      <c r="A33" t="s">
        <v>5733</v>
      </c>
      <c r="B33" t="s">
        <v>5734</v>
      </c>
    </row>
    <row r="34" spans="1:2" x14ac:dyDescent="0.2">
      <c r="A34" t="s">
        <v>5735</v>
      </c>
      <c r="B34" t="s">
        <v>5736</v>
      </c>
    </row>
    <row r="35" spans="1:2" x14ac:dyDescent="0.2">
      <c r="A35" t="s">
        <v>5737</v>
      </c>
      <c r="B35" t="s">
        <v>5697</v>
      </c>
    </row>
    <row r="36" spans="1:2" x14ac:dyDescent="0.2">
      <c r="A36" t="s">
        <v>5738</v>
      </c>
      <c r="B36" t="s">
        <v>5680</v>
      </c>
    </row>
    <row r="37" spans="1:2" x14ac:dyDescent="0.2">
      <c r="A37" t="s">
        <v>5739</v>
      </c>
      <c r="B37" t="s">
        <v>5740</v>
      </c>
    </row>
    <row r="38" spans="1:2" x14ac:dyDescent="0.2">
      <c r="A38" t="s">
        <v>5741</v>
      </c>
      <c r="B38" t="s">
        <v>5742</v>
      </c>
    </row>
    <row r="39" spans="1:2" x14ac:dyDescent="0.2">
      <c r="A39" t="s">
        <v>5743</v>
      </c>
      <c r="B39" t="s">
        <v>5744</v>
      </c>
    </row>
    <row r="40" spans="1:2" x14ac:dyDescent="0.2">
      <c r="A40" t="s">
        <v>5745</v>
      </c>
      <c r="B40" t="s">
        <v>5746</v>
      </c>
    </row>
    <row r="41" spans="1:2" x14ac:dyDescent="0.2">
      <c r="A41" t="s">
        <v>5747</v>
      </c>
      <c r="B41" t="s">
        <v>5748</v>
      </c>
    </row>
    <row r="42" spans="1:2" x14ac:dyDescent="0.2">
      <c r="A42" t="s">
        <v>5749</v>
      </c>
      <c r="B42" t="s">
        <v>5750</v>
      </c>
    </row>
    <row r="43" spans="1:2" x14ac:dyDescent="0.2">
      <c r="A43" t="s">
        <v>5751</v>
      </c>
      <c r="B43" t="s">
        <v>5752</v>
      </c>
    </row>
    <row r="44" spans="1:2" x14ac:dyDescent="0.2">
      <c r="A44" t="s">
        <v>5753</v>
      </c>
      <c r="B44" t="s">
        <v>5754</v>
      </c>
    </row>
    <row r="45" spans="1:2" x14ac:dyDescent="0.2">
      <c r="A45" t="s">
        <v>5755</v>
      </c>
      <c r="B45" t="s">
        <v>5756</v>
      </c>
    </row>
    <row r="46" spans="1:2" x14ac:dyDescent="0.2">
      <c r="A46" t="s">
        <v>5757</v>
      </c>
      <c r="B46" t="s">
        <v>5758</v>
      </c>
    </row>
    <row r="47" spans="1:2" x14ac:dyDescent="0.2">
      <c r="A47" t="s">
        <v>5759</v>
      </c>
      <c r="B47" t="s">
        <v>5760</v>
      </c>
    </row>
    <row r="48" spans="1:2" x14ac:dyDescent="0.2">
      <c r="A48" t="s">
        <v>5761</v>
      </c>
      <c r="B48" t="s">
        <v>5762</v>
      </c>
    </row>
    <row r="49" spans="1:2" x14ac:dyDescent="0.2">
      <c r="A49" t="s">
        <v>5763</v>
      </c>
      <c r="B49" t="s">
        <v>5764</v>
      </c>
    </row>
    <row r="50" spans="1:2" x14ac:dyDescent="0.2">
      <c r="A50" t="s">
        <v>5765</v>
      </c>
      <c r="B50" t="s">
        <v>5766</v>
      </c>
    </row>
    <row r="51" spans="1:2" x14ac:dyDescent="0.2">
      <c r="A51" t="s">
        <v>5767</v>
      </c>
      <c r="B51" t="s">
        <v>5768</v>
      </c>
    </row>
    <row r="52" spans="1:2" x14ac:dyDescent="0.2">
      <c r="A52" t="s">
        <v>5769</v>
      </c>
      <c r="B52" t="s">
        <v>5770</v>
      </c>
    </row>
    <row r="53" spans="1:2" x14ac:dyDescent="0.2">
      <c r="A53" t="s">
        <v>5771</v>
      </c>
      <c r="B53" t="s">
        <v>5772</v>
      </c>
    </row>
    <row r="54" spans="1:2" x14ac:dyDescent="0.2">
      <c r="A54" t="s">
        <v>5773</v>
      </c>
      <c r="B54" t="s">
        <v>5774</v>
      </c>
    </row>
    <row r="55" spans="1:2" x14ac:dyDescent="0.2">
      <c r="A55" t="s">
        <v>5775</v>
      </c>
      <c r="B55" t="s">
        <v>5776</v>
      </c>
    </row>
    <row r="56" spans="1:2" x14ac:dyDescent="0.2">
      <c r="A56" t="s">
        <v>5777</v>
      </c>
      <c r="B56" t="s">
        <v>5778</v>
      </c>
    </row>
    <row r="57" spans="1:2" x14ac:dyDescent="0.2">
      <c r="A57" t="s">
        <v>5779</v>
      </c>
      <c r="B57" t="s">
        <v>5780</v>
      </c>
    </row>
    <row r="58" spans="1:2" x14ac:dyDescent="0.2">
      <c r="A58" t="s">
        <v>5781</v>
      </c>
      <c r="B58" t="s">
        <v>5782</v>
      </c>
    </row>
    <row r="59" spans="1:2" x14ac:dyDescent="0.2">
      <c r="A59" t="s">
        <v>5783</v>
      </c>
      <c r="B59" t="s">
        <v>5784</v>
      </c>
    </row>
    <row r="60" spans="1:2" x14ac:dyDescent="0.2">
      <c r="A60" t="s">
        <v>5785</v>
      </c>
      <c r="B60" t="s">
        <v>5786</v>
      </c>
    </row>
    <row r="61" spans="1:2" x14ac:dyDescent="0.2">
      <c r="A61" t="s">
        <v>5787</v>
      </c>
      <c r="B61" t="s">
        <v>5788</v>
      </c>
    </row>
    <row r="62" spans="1:2" x14ac:dyDescent="0.2">
      <c r="A62" t="s">
        <v>5789</v>
      </c>
      <c r="B62" t="s">
        <v>5790</v>
      </c>
    </row>
    <row r="63" spans="1:2" x14ac:dyDescent="0.2">
      <c r="A63" t="s">
        <v>5791</v>
      </c>
      <c r="B63" t="s">
        <v>5792</v>
      </c>
    </row>
    <row r="64" spans="1:2" x14ac:dyDescent="0.2">
      <c r="A64" t="s">
        <v>5793</v>
      </c>
      <c r="B64" t="s">
        <v>5794</v>
      </c>
    </row>
    <row r="65" spans="1:2" x14ac:dyDescent="0.2">
      <c r="A65" t="s">
        <v>5795</v>
      </c>
      <c r="B65" t="s">
        <v>5796</v>
      </c>
    </row>
    <row r="66" spans="1:2" x14ac:dyDescent="0.2">
      <c r="A66" t="s">
        <v>5797</v>
      </c>
      <c r="B66" t="s">
        <v>5798</v>
      </c>
    </row>
    <row r="67" spans="1:2" x14ac:dyDescent="0.2">
      <c r="A67" t="s">
        <v>5799</v>
      </c>
      <c r="B67" t="s">
        <v>5800</v>
      </c>
    </row>
    <row r="68" spans="1:2" x14ac:dyDescent="0.2">
      <c r="A68" t="s">
        <v>5801</v>
      </c>
      <c r="B68" t="s">
        <v>5802</v>
      </c>
    </row>
    <row r="69" spans="1:2" x14ac:dyDescent="0.2">
      <c r="A69" t="s">
        <v>5803</v>
      </c>
      <c r="B69" t="s">
        <v>5804</v>
      </c>
    </row>
    <row r="70" spans="1:2" x14ac:dyDescent="0.2">
      <c r="A70" t="s">
        <v>5805</v>
      </c>
      <c r="B70" t="s">
        <v>5806</v>
      </c>
    </row>
    <row r="71" spans="1:2" x14ac:dyDescent="0.2">
      <c r="A71" t="s">
        <v>5807</v>
      </c>
      <c r="B71" t="s">
        <v>5808</v>
      </c>
    </row>
    <row r="72" spans="1:2" x14ac:dyDescent="0.2">
      <c r="A72" t="s">
        <v>5809</v>
      </c>
      <c r="B72" t="s">
        <v>5810</v>
      </c>
    </row>
    <row r="73" spans="1:2" x14ac:dyDescent="0.2">
      <c r="A73" t="s">
        <v>5811</v>
      </c>
      <c r="B73" t="s">
        <v>5770</v>
      </c>
    </row>
    <row r="74" spans="1:2" x14ac:dyDescent="0.2">
      <c r="A74" t="s">
        <v>5812</v>
      </c>
      <c r="B74" t="s">
        <v>5813</v>
      </c>
    </row>
    <row r="75" spans="1:2" x14ac:dyDescent="0.2">
      <c r="A75" t="s">
        <v>5814</v>
      </c>
      <c r="B75" t="s">
        <v>5815</v>
      </c>
    </row>
    <row r="76" spans="1:2" x14ac:dyDescent="0.2">
      <c r="A76" t="s">
        <v>5816</v>
      </c>
      <c r="B76" t="s">
        <v>5817</v>
      </c>
    </row>
    <row r="77" spans="1:2" x14ac:dyDescent="0.2">
      <c r="A77" t="s">
        <v>5818</v>
      </c>
      <c r="B77" t="s">
        <v>5819</v>
      </c>
    </row>
    <row r="78" spans="1:2" x14ac:dyDescent="0.2">
      <c r="A78" t="s">
        <v>5820</v>
      </c>
      <c r="B78" t="s">
        <v>5821</v>
      </c>
    </row>
    <row r="79" spans="1:2" x14ac:dyDescent="0.2">
      <c r="A79" t="s">
        <v>5822</v>
      </c>
      <c r="B79" t="s">
        <v>5823</v>
      </c>
    </row>
    <row r="80" spans="1:2" x14ac:dyDescent="0.2">
      <c r="A80" t="s">
        <v>5824</v>
      </c>
      <c r="B80" t="s">
        <v>5825</v>
      </c>
    </row>
    <row r="81" spans="1:2" x14ac:dyDescent="0.2">
      <c r="A81" t="s">
        <v>5826</v>
      </c>
      <c r="B81" t="s">
        <v>5827</v>
      </c>
    </row>
    <row r="82" spans="1:2" x14ac:dyDescent="0.2">
      <c r="A82" t="s">
        <v>5828</v>
      </c>
      <c r="B82" t="s">
        <v>5829</v>
      </c>
    </row>
    <row r="83" spans="1:2" x14ac:dyDescent="0.2">
      <c r="A83" t="s">
        <v>5830</v>
      </c>
      <c r="B83" t="s">
        <v>5831</v>
      </c>
    </row>
    <row r="84" spans="1:2" x14ac:dyDescent="0.2">
      <c r="A84" t="s">
        <v>5832</v>
      </c>
      <c r="B84" t="s">
        <v>5833</v>
      </c>
    </row>
    <row r="85" spans="1:2" x14ac:dyDescent="0.2">
      <c r="A85" t="s">
        <v>5834</v>
      </c>
      <c r="B85" t="s">
        <v>5835</v>
      </c>
    </row>
    <row r="86" spans="1:2" x14ac:dyDescent="0.2">
      <c r="A86" t="s">
        <v>5836</v>
      </c>
      <c r="B86" t="s">
        <v>5837</v>
      </c>
    </row>
    <row r="87" spans="1:2" x14ac:dyDescent="0.2">
      <c r="A87" t="s">
        <v>5838</v>
      </c>
      <c r="B87" t="s">
        <v>5839</v>
      </c>
    </row>
    <row r="88" spans="1:2" x14ac:dyDescent="0.2">
      <c r="A88" t="s">
        <v>5840</v>
      </c>
      <c r="B88" t="s">
        <v>5841</v>
      </c>
    </row>
    <row r="89" spans="1:2" x14ac:dyDescent="0.2">
      <c r="A89" t="s">
        <v>5842</v>
      </c>
      <c r="B89" t="s">
        <v>5843</v>
      </c>
    </row>
    <row r="90" spans="1:2" x14ac:dyDescent="0.2">
      <c r="A90" t="s">
        <v>5844</v>
      </c>
      <c r="B90" t="s">
        <v>5845</v>
      </c>
    </row>
    <row r="91" spans="1:2" x14ac:dyDescent="0.2">
      <c r="A91" t="s">
        <v>5846</v>
      </c>
      <c r="B91" t="s">
        <v>5847</v>
      </c>
    </row>
    <row r="92" spans="1:2" x14ac:dyDescent="0.2">
      <c r="A92" t="s">
        <v>5848</v>
      </c>
      <c r="B92" t="s">
        <v>5849</v>
      </c>
    </row>
    <row r="93" spans="1:2" x14ac:dyDescent="0.2">
      <c r="A93" t="s">
        <v>5850</v>
      </c>
      <c r="B93" t="s">
        <v>5851</v>
      </c>
    </row>
    <row r="94" spans="1:2" x14ac:dyDescent="0.2">
      <c r="A94" t="s">
        <v>5852</v>
      </c>
      <c r="B94" t="s">
        <v>5853</v>
      </c>
    </row>
    <row r="95" spans="1:2" x14ac:dyDescent="0.2">
      <c r="A95" t="s">
        <v>5854</v>
      </c>
      <c r="B95" t="s">
        <v>5855</v>
      </c>
    </row>
    <row r="96" spans="1:2" x14ac:dyDescent="0.2">
      <c r="A96" t="s">
        <v>5856</v>
      </c>
      <c r="B96" t="s">
        <v>5857</v>
      </c>
    </row>
    <row r="97" spans="1:2" x14ac:dyDescent="0.2">
      <c r="A97" t="s">
        <v>5858</v>
      </c>
      <c r="B97" t="s">
        <v>5859</v>
      </c>
    </row>
    <row r="98" spans="1:2" x14ac:dyDescent="0.2">
      <c r="A98" t="s">
        <v>5860</v>
      </c>
      <c r="B98" t="s">
        <v>5861</v>
      </c>
    </row>
    <row r="99" spans="1:2" x14ac:dyDescent="0.2">
      <c r="A99" t="s">
        <v>5862</v>
      </c>
      <c r="B99" t="s">
        <v>5863</v>
      </c>
    </row>
    <row r="100" spans="1:2" x14ac:dyDescent="0.2">
      <c r="A100" t="s">
        <v>5864</v>
      </c>
      <c r="B100" t="s">
        <v>5865</v>
      </c>
    </row>
    <row r="101" spans="1:2" x14ac:dyDescent="0.2">
      <c r="A101" t="s">
        <v>5866</v>
      </c>
      <c r="B101" t="s">
        <v>5867</v>
      </c>
    </row>
    <row r="102" spans="1:2" x14ac:dyDescent="0.2">
      <c r="A102" t="s">
        <v>5868</v>
      </c>
      <c r="B102" t="s">
        <v>5869</v>
      </c>
    </row>
    <row r="103" spans="1:2" x14ac:dyDescent="0.2">
      <c r="A103" t="s">
        <v>5870</v>
      </c>
      <c r="B103" t="s">
        <v>5871</v>
      </c>
    </row>
    <row r="104" spans="1:2" x14ac:dyDescent="0.2">
      <c r="A104" t="s">
        <v>5872</v>
      </c>
      <c r="B104" t="s">
        <v>5873</v>
      </c>
    </row>
    <row r="105" spans="1:2" x14ac:dyDescent="0.2">
      <c r="A105" t="s">
        <v>5874</v>
      </c>
      <c r="B105" t="s">
        <v>5875</v>
      </c>
    </row>
    <row r="106" spans="1:2" x14ac:dyDescent="0.2">
      <c r="A106" t="s">
        <v>5876</v>
      </c>
      <c r="B106" t="s">
        <v>5877</v>
      </c>
    </row>
    <row r="107" spans="1:2" x14ac:dyDescent="0.2">
      <c r="A107" t="s">
        <v>5878</v>
      </c>
      <c r="B107" t="s">
        <v>5879</v>
      </c>
    </row>
    <row r="108" spans="1:2" x14ac:dyDescent="0.2">
      <c r="A108" t="s">
        <v>5880</v>
      </c>
      <c r="B108" t="s">
        <v>5881</v>
      </c>
    </row>
    <row r="109" spans="1:2" x14ac:dyDescent="0.2">
      <c r="A109" t="s">
        <v>5882</v>
      </c>
      <c r="B109" t="s">
        <v>5883</v>
      </c>
    </row>
    <row r="110" spans="1:2" x14ac:dyDescent="0.2">
      <c r="A110" t="s">
        <v>5884</v>
      </c>
      <c r="B110" t="s">
        <v>5885</v>
      </c>
    </row>
    <row r="111" spans="1:2" x14ac:dyDescent="0.2">
      <c r="A111" t="s">
        <v>5886</v>
      </c>
      <c r="B111" t="s">
        <v>5887</v>
      </c>
    </row>
    <row r="112" spans="1:2" x14ac:dyDescent="0.2">
      <c r="A112" t="s">
        <v>5888</v>
      </c>
      <c r="B112" t="s">
        <v>5889</v>
      </c>
    </row>
    <row r="113" spans="1:2" x14ac:dyDescent="0.2">
      <c r="A113" t="s">
        <v>5890</v>
      </c>
      <c r="B113" t="s">
        <v>5891</v>
      </c>
    </row>
    <row r="114" spans="1:2" x14ac:dyDescent="0.2">
      <c r="A114" t="s">
        <v>5892</v>
      </c>
      <c r="B114" t="s">
        <v>5893</v>
      </c>
    </row>
    <row r="115" spans="1:2" x14ac:dyDescent="0.2">
      <c r="A115" t="s">
        <v>5894</v>
      </c>
      <c r="B115" t="s">
        <v>5895</v>
      </c>
    </row>
    <row r="116" spans="1:2" x14ac:dyDescent="0.2">
      <c r="A116" t="s">
        <v>5896</v>
      </c>
      <c r="B116" t="s">
        <v>5897</v>
      </c>
    </row>
    <row r="117" spans="1:2" x14ac:dyDescent="0.2">
      <c r="A117" t="s">
        <v>5898</v>
      </c>
      <c r="B117" t="s">
        <v>5899</v>
      </c>
    </row>
    <row r="118" spans="1:2" x14ac:dyDescent="0.2">
      <c r="A118" t="s">
        <v>5900</v>
      </c>
      <c r="B118" t="s">
        <v>5901</v>
      </c>
    </row>
    <row r="119" spans="1:2" x14ac:dyDescent="0.2">
      <c r="A119" t="s">
        <v>5902</v>
      </c>
      <c r="B119" t="s">
        <v>5903</v>
      </c>
    </row>
    <row r="120" spans="1:2" x14ac:dyDescent="0.2">
      <c r="A120" t="s">
        <v>5904</v>
      </c>
      <c r="B120" t="s">
        <v>5905</v>
      </c>
    </row>
    <row r="121" spans="1:2" x14ac:dyDescent="0.2">
      <c r="A121" t="s">
        <v>5906</v>
      </c>
      <c r="B121" t="s">
        <v>5907</v>
      </c>
    </row>
    <row r="122" spans="1:2" x14ac:dyDescent="0.2">
      <c r="A122" t="s">
        <v>5908</v>
      </c>
      <c r="B122" t="s">
        <v>5909</v>
      </c>
    </row>
    <row r="123" spans="1:2" x14ac:dyDescent="0.2">
      <c r="A123" t="s">
        <v>5910</v>
      </c>
      <c r="B123" t="s">
        <v>5911</v>
      </c>
    </row>
    <row r="124" spans="1:2" x14ac:dyDescent="0.2">
      <c r="A124" t="s">
        <v>5912</v>
      </c>
      <c r="B124" t="s">
        <v>5913</v>
      </c>
    </row>
    <row r="125" spans="1:2" x14ac:dyDescent="0.2">
      <c r="A125" t="s">
        <v>5914</v>
      </c>
      <c r="B125" t="s">
        <v>5915</v>
      </c>
    </row>
    <row r="126" spans="1:2" x14ac:dyDescent="0.2">
      <c r="A126" t="s">
        <v>5916</v>
      </c>
      <c r="B126" t="s">
        <v>5917</v>
      </c>
    </row>
    <row r="127" spans="1:2" x14ac:dyDescent="0.2">
      <c r="A127" t="s">
        <v>5918</v>
      </c>
      <c r="B127" t="s">
        <v>5919</v>
      </c>
    </row>
  </sheetData>
  <pageMargins left="0.7" right="0.7" top="0.75" bottom="0.75" header="0.3" footer="0.3"/>
  <pageSetup orientation="portrait" horizontalDpi="200" verticalDpi="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M49"/>
  <sheetViews>
    <sheetView workbookViewId="0"/>
  </sheetViews>
  <sheetFormatPr baseColWidth="10" defaultColWidth="8.83203125" defaultRowHeight="15" x14ac:dyDescent="0.2"/>
  <sheetData>
    <row r="1" spans="1:40" x14ac:dyDescent="0.2">
      <c r="A1" t="s">
        <v>5920</v>
      </c>
      <c r="B1" t="s">
        <v>5569</v>
      </c>
      <c r="C1" t="s">
        <v>5921</v>
      </c>
      <c r="D1" t="s">
        <v>5922</v>
      </c>
    </row>
    <row r="2" spans="1:40" x14ac:dyDescent="0.2">
      <c r="A2" t="s">
        <v>5923</v>
      </c>
      <c r="B2" t="s">
        <v>5569</v>
      </c>
      <c r="C2" t="s">
        <v>5921</v>
      </c>
      <c r="D2" t="s">
        <v>5922</v>
      </c>
    </row>
    <row r="3" spans="1:40" x14ac:dyDescent="0.2">
      <c r="A3" t="s">
        <v>5924</v>
      </c>
      <c r="B3" t="s">
        <v>5569</v>
      </c>
      <c r="C3" t="s">
        <v>5925</v>
      </c>
      <c r="D3" t="s">
        <v>5926</v>
      </c>
      <c r="E3" t="s">
        <v>5927</v>
      </c>
      <c r="F3" t="s">
        <v>5928</v>
      </c>
      <c r="G3" t="s">
        <v>5929</v>
      </c>
      <c r="H3" t="s">
        <v>5930</v>
      </c>
      <c r="I3" t="s">
        <v>5931</v>
      </c>
      <c r="J3" t="s">
        <v>5932</v>
      </c>
    </row>
    <row r="4" spans="1:40" x14ac:dyDescent="0.2">
      <c r="A4" t="s">
        <v>5933</v>
      </c>
      <c r="B4" t="s">
        <v>5569</v>
      </c>
      <c r="C4" t="s">
        <v>5925</v>
      </c>
      <c r="D4" t="s">
        <v>5934</v>
      </c>
      <c r="E4" t="s">
        <v>5935</v>
      </c>
      <c r="F4" t="s">
        <v>5936</v>
      </c>
      <c r="G4" t="s">
        <v>5937</v>
      </c>
      <c r="H4" t="s">
        <v>5938</v>
      </c>
      <c r="I4" t="s">
        <v>5926</v>
      </c>
      <c r="J4" t="s">
        <v>5939</v>
      </c>
      <c r="K4" t="s">
        <v>5940</v>
      </c>
      <c r="L4" t="s">
        <v>5941</v>
      </c>
      <c r="M4" t="s">
        <v>5942</v>
      </c>
      <c r="N4" t="s">
        <v>5943</v>
      </c>
      <c r="O4" t="s">
        <v>5944</v>
      </c>
      <c r="P4" t="s">
        <v>5945</v>
      </c>
      <c r="Q4" t="s">
        <v>5946</v>
      </c>
      <c r="R4" t="s">
        <v>5947</v>
      </c>
      <c r="S4" t="s">
        <v>5928</v>
      </c>
      <c r="T4" t="s">
        <v>5948</v>
      </c>
      <c r="U4" t="s">
        <v>5949</v>
      </c>
      <c r="V4" t="s">
        <v>5950</v>
      </c>
      <c r="W4" t="s">
        <v>5951</v>
      </c>
      <c r="X4" t="s">
        <v>5952</v>
      </c>
      <c r="Y4" t="s">
        <v>5953</v>
      </c>
      <c r="Z4" t="s">
        <v>5954</v>
      </c>
      <c r="AA4" t="s">
        <v>5955</v>
      </c>
      <c r="AB4" t="s">
        <v>5956</v>
      </c>
      <c r="AC4" t="s">
        <v>5930</v>
      </c>
      <c r="AD4" t="s">
        <v>5957</v>
      </c>
      <c r="AE4" t="s">
        <v>5958</v>
      </c>
      <c r="AF4" t="s">
        <v>5959</v>
      </c>
      <c r="AG4" t="s">
        <v>5960</v>
      </c>
      <c r="AH4" t="s">
        <v>5961</v>
      </c>
      <c r="AI4" t="s">
        <v>5962</v>
      </c>
      <c r="AJ4" t="s">
        <v>5963</v>
      </c>
      <c r="AK4" t="s">
        <v>5964</v>
      </c>
      <c r="AL4" t="s">
        <v>5965</v>
      </c>
      <c r="AM4" t="s">
        <v>5966</v>
      </c>
      <c r="AN4" t="s">
        <v>5967</v>
      </c>
    </row>
    <row r="5" spans="1:40" x14ac:dyDescent="0.2">
      <c r="A5" t="s">
        <v>5968</v>
      </c>
      <c r="B5" t="s">
        <v>5569</v>
      </c>
      <c r="C5" t="s">
        <v>5969</v>
      </c>
    </row>
    <row r="6" spans="1:40" x14ac:dyDescent="0.2">
      <c r="A6" t="s">
        <v>5970</v>
      </c>
      <c r="B6" t="s">
        <v>5569</v>
      </c>
      <c r="C6" t="s">
        <v>5921</v>
      </c>
      <c r="D6" t="s">
        <v>5922</v>
      </c>
    </row>
    <row r="7" spans="1:40" x14ac:dyDescent="0.2">
      <c r="A7" t="s">
        <v>5971</v>
      </c>
      <c r="B7" t="s">
        <v>5569</v>
      </c>
      <c r="C7" t="s">
        <v>5921</v>
      </c>
      <c r="D7" t="s">
        <v>5922</v>
      </c>
    </row>
    <row r="8" spans="1:40" x14ac:dyDescent="0.2">
      <c r="A8" t="s">
        <v>5972</v>
      </c>
      <c r="B8" t="s">
        <v>5569</v>
      </c>
      <c r="C8" t="s">
        <v>5921</v>
      </c>
      <c r="D8" t="s">
        <v>5922</v>
      </c>
    </row>
    <row r="9" spans="1:40" x14ac:dyDescent="0.2">
      <c r="A9" t="s">
        <v>5973</v>
      </c>
      <c r="B9" t="s">
        <v>5569</v>
      </c>
      <c r="C9" t="s">
        <v>5921</v>
      </c>
      <c r="D9" t="s">
        <v>5922</v>
      </c>
    </row>
    <row r="10" spans="1:40" x14ac:dyDescent="0.2">
      <c r="A10" t="s">
        <v>5974</v>
      </c>
      <c r="B10" t="s">
        <v>5569</v>
      </c>
      <c r="C10" t="s">
        <v>5921</v>
      </c>
      <c r="D10" t="s">
        <v>5922</v>
      </c>
    </row>
    <row r="11" spans="1:40" x14ac:dyDescent="0.2">
      <c r="A11" t="s">
        <v>5975</v>
      </c>
      <c r="B11" t="s">
        <v>5569</v>
      </c>
      <c r="C11" t="s">
        <v>5921</v>
      </c>
      <c r="D11" t="s">
        <v>5922</v>
      </c>
    </row>
    <row r="12" spans="1:40" x14ac:dyDescent="0.2">
      <c r="A12" t="s">
        <v>5976</v>
      </c>
      <c r="B12" t="s">
        <v>5569</v>
      </c>
      <c r="C12" t="s">
        <v>5921</v>
      </c>
      <c r="D12" t="s">
        <v>5922</v>
      </c>
    </row>
    <row r="13" spans="1:40" x14ac:dyDescent="0.2">
      <c r="A13" t="s">
        <v>5977</v>
      </c>
      <c r="B13" t="s">
        <v>5569</v>
      </c>
      <c r="C13" t="s">
        <v>5921</v>
      </c>
      <c r="D13" t="s">
        <v>5922</v>
      </c>
    </row>
    <row r="14" spans="1:40" x14ac:dyDescent="0.2">
      <c r="A14" t="s">
        <v>5978</v>
      </c>
      <c r="B14" t="s">
        <v>5569</v>
      </c>
      <c r="C14" t="s">
        <v>5921</v>
      </c>
      <c r="D14" t="s">
        <v>5922</v>
      </c>
    </row>
    <row r="15" spans="1:40" x14ac:dyDescent="0.2">
      <c r="A15" t="s">
        <v>5979</v>
      </c>
      <c r="B15" t="s">
        <v>5569</v>
      </c>
      <c r="C15" t="s">
        <v>5921</v>
      </c>
      <c r="D15" t="s">
        <v>5922</v>
      </c>
    </row>
    <row r="16" spans="1:40" x14ac:dyDescent="0.2">
      <c r="A16" t="s">
        <v>5980</v>
      </c>
      <c r="B16" t="s">
        <v>5569</v>
      </c>
      <c r="C16" t="s">
        <v>5921</v>
      </c>
      <c r="D16" t="s">
        <v>5922</v>
      </c>
    </row>
    <row r="17" spans="1:172" x14ac:dyDescent="0.2">
      <c r="A17" t="s">
        <v>5981</v>
      </c>
      <c r="B17" t="s">
        <v>5569</v>
      </c>
      <c r="C17" t="s">
        <v>5921</v>
      </c>
      <c r="D17" t="s">
        <v>5922</v>
      </c>
    </row>
    <row r="18" spans="1:172" x14ac:dyDescent="0.2">
      <c r="A18" t="s">
        <v>5982</v>
      </c>
      <c r="B18" t="s">
        <v>5569</v>
      </c>
      <c r="C18" t="s">
        <v>5921</v>
      </c>
      <c r="D18" t="s">
        <v>5922</v>
      </c>
    </row>
    <row r="19" spans="1:172" x14ac:dyDescent="0.2">
      <c r="A19" t="s">
        <v>5983</v>
      </c>
      <c r="B19" t="s">
        <v>5569</v>
      </c>
      <c r="C19" t="s">
        <v>5921</v>
      </c>
      <c r="D19" t="s">
        <v>5922</v>
      </c>
    </row>
    <row r="20" spans="1:172" x14ac:dyDescent="0.2">
      <c r="A20" t="s">
        <v>5984</v>
      </c>
      <c r="B20" t="s">
        <v>5569</v>
      </c>
      <c r="C20" t="s">
        <v>5985</v>
      </c>
      <c r="D20" t="s">
        <v>5986</v>
      </c>
      <c r="E20" t="s">
        <v>5987</v>
      </c>
      <c r="F20" t="s">
        <v>5988</v>
      </c>
      <c r="G20" t="s">
        <v>5989</v>
      </c>
      <c r="H20" t="s">
        <v>5990</v>
      </c>
      <c r="I20" t="s">
        <v>5991</v>
      </c>
      <c r="J20" t="s">
        <v>5992</v>
      </c>
      <c r="K20" t="s">
        <v>5993</v>
      </c>
      <c r="L20" t="s">
        <v>5994</v>
      </c>
      <c r="M20" t="s">
        <v>5995</v>
      </c>
      <c r="N20" t="s">
        <v>5996</v>
      </c>
      <c r="O20" t="s">
        <v>5997</v>
      </c>
      <c r="P20" t="s">
        <v>5998</v>
      </c>
      <c r="Q20" t="s">
        <v>5999</v>
      </c>
      <c r="R20" t="s">
        <v>6000</v>
      </c>
      <c r="S20" t="s">
        <v>6001</v>
      </c>
      <c r="T20" t="s">
        <v>6002</v>
      </c>
      <c r="U20" t="s">
        <v>6003</v>
      </c>
      <c r="V20" t="s">
        <v>6004</v>
      </c>
      <c r="W20" t="s">
        <v>6005</v>
      </c>
      <c r="X20" t="s">
        <v>6006</v>
      </c>
      <c r="Y20" t="s">
        <v>6007</v>
      </c>
      <c r="Z20" t="s">
        <v>6008</v>
      </c>
      <c r="AA20" t="s">
        <v>6009</v>
      </c>
      <c r="AB20" t="s">
        <v>6010</v>
      </c>
      <c r="AC20" t="s">
        <v>6011</v>
      </c>
      <c r="AD20" t="s">
        <v>6012</v>
      </c>
      <c r="AE20" t="s">
        <v>6013</v>
      </c>
      <c r="AF20" t="s">
        <v>6014</v>
      </c>
      <c r="AG20" t="s">
        <v>6015</v>
      </c>
      <c r="AH20" t="s">
        <v>6016</v>
      </c>
      <c r="AI20" t="s">
        <v>6017</v>
      </c>
      <c r="AJ20" t="s">
        <v>6018</v>
      </c>
      <c r="AK20" t="s">
        <v>6019</v>
      </c>
      <c r="AL20" t="s">
        <v>6020</v>
      </c>
      <c r="AM20" t="s">
        <v>6021</v>
      </c>
      <c r="AN20" t="s">
        <v>6022</v>
      </c>
      <c r="AO20" t="s">
        <v>6023</v>
      </c>
      <c r="AP20" t="s">
        <v>6024</v>
      </c>
      <c r="AQ20" t="s">
        <v>6025</v>
      </c>
      <c r="AR20" t="s">
        <v>6026</v>
      </c>
      <c r="AS20" t="s">
        <v>6027</v>
      </c>
      <c r="AT20" t="s">
        <v>6028</v>
      </c>
      <c r="AU20" t="s">
        <v>6029</v>
      </c>
      <c r="AV20" t="s">
        <v>6030</v>
      </c>
      <c r="AW20" t="s">
        <v>6031</v>
      </c>
      <c r="AX20" t="s">
        <v>6032</v>
      </c>
      <c r="AY20" t="s">
        <v>6033</v>
      </c>
      <c r="AZ20" t="s">
        <v>6034</v>
      </c>
      <c r="BA20" t="s">
        <v>6035</v>
      </c>
      <c r="BB20" t="s">
        <v>6036</v>
      </c>
      <c r="BC20" t="s">
        <v>6037</v>
      </c>
      <c r="BD20" t="s">
        <v>6038</v>
      </c>
      <c r="BE20" t="s">
        <v>6039</v>
      </c>
      <c r="BF20" t="s">
        <v>6040</v>
      </c>
      <c r="BG20" t="s">
        <v>6041</v>
      </c>
      <c r="BH20" t="s">
        <v>6042</v>
      </c>
      <c r="BI20" t="s">
        <v>6043</v>
      </c>
      <c r="BJ20" t="s">
        <v>6044</v>
      </c>
      <c r="BK20" t="s">
        <v>6045</v>
      </c>
      <c r="BL20" t="s">
        <v>6046</v>
      </c>
      <c r="BM20" t="s">
        <v>6047</v>
      </c>
      <c r="BN20" t="s">
        <v>6048</v>
      </c>
      <c r="BO20" t="s">
        <v>6049</v>
      </c>
      <c r="BP20" t="s">
        <v>6050</v>
      </c>
      <c r="BQ20" t="s">
        <v>6051</v>
      </c>
      <c r="BR20" t="s">
        <v>6052</v>
      </c>
      <c r="BS20" t="s">
        <v>6053</v>
      </c>
      <c r="BT20" t="s">
        <v>6054</v>
      </c>
      <c r="BU20" t="s">
        <v>6055</v>
      </c>
      <c r="BV20" t="s">
        <v>6056</v>
      </c>
      <c r="BW20" t="s">
        <v>6057</v>
      </c>
      <c r="BX20" t="s">
        <v>6058</v>
      </c>
      <c r="BY20" t="s">
        <v>6059</v>
      </c>
      <c r="BZ20" t="s">
        <v>6060</v>
      </c>
      <c r="CA20" t="s">
        <v>6061</v>
      </c>
      <c r="CB20" t="s">
        <v>6062</v>
      </c>
      <c r="CC20" t="s">
        <v>6063</v>
      </c>
      <c r="CD20" t="s">
        <v>6064</v>
      </c>
      <c r="CE20" t="s">
        <v>6065</v>
      </c>
      <c r="CF20" t="s">
        <v>6066</v>
      </c>
      <c r="CG20" t="s">
        <v>6067</v>
      </c>
      <c r="CH20" t="s">
        <v>6068</v>
      </c>
      <c r="CI20" t="s">
        <v>6069</v>
      </c>
      <c r="CJ20" t="s">
        <v>6070</v>
      </c>
      <c r="CK20" t="s">
        <v>6071</v>
      </c>
      <c r="CL20" t="s">
        <v>6072</v>
      </c>
      <c r="CM20" t="s">
        <v>6073</v>
      </c>
      <c r="CN20" t="s">
        <v>6074</v>
      </c>
      <c r="CO20" t="s">
        <v>6075</v>
      </c>
      <c r="CP20" t="s">
        <v>6076</v>
      </c>
      <c r="CQ20" t="s">
        <v>6077</v>
      </c>
      <c r="CR20" t="s">
        <v>6078</v>
      </c>
      <c r="CS20" t="s">
        <v>6079</v>
      </c>
      <c r="CT20" t="s">
        <v>6080</v>
      </c>
      <c r="CU20" t="s">
        <v>6081</v>
      </c>
      <c r="CV20" t="s">
        <v>6082</v>
      </c>
      <c r="CW20" t="s">
        <v>6083</v>
      </c>
      <c r="CX20" t="s">
        <v>6084</v>
      </c>
      <c r="CY20" t="s">
        <v>6085</v>
      </c>
      <c r="CZ20" t="s">
        <v>6086</v>
      </c>
      <c r="DA20" t="s">
        <v>6087</v>
      </c>
      <c r="DB20" t="s">
        <v>6088</v>
      </c>
      <c r="DC20" t="s">
        <v>6089</v>
      </c>
      <c r="DD20" t="s">
        <v>6090</v>
      </c>
      <c r="DE20" t="s">
        <v>6091</v>
      </c>
      <c r="DF20" t="s">
        <v>6092</v>
      </c>
      <c r="DG20" t="s">
        <v>6093</v>
      </c>
      <c r="DH20" t="s">
        <v>6094</v>
      </c>
      <c r="DI20" t="s">
        <v>6095</v>
      </c>
      <c r="DJ20" t="s">
        <v>6096</v>
      </c>
      <c r="DK20" t="s">
        <v>6097</v>
      </c>
      <c r="DL20" t="s">
        <v>6098</v>
      </c>
      <c r="DM20" t="s">
        <v>6099</v>
      </c>
      <c r="DN20" t="s">
        <v>6100</v>
      </c>
      <c r="DO20" t="s">
        <v>6101</v>
      </c>
      <c r="DP20" t="s">
        <v>6102</v>
      </c>
      <c r="DQ20" t="s">
        <v>6103</v>
      </c>
      <c r="DR20" t="s">
        <v>6104</v>
      </c>
      <c r="DS20" t="s">
        <v>6105</v>
      </c>
      <c r="DT20" t="s">
        <v>6106</v>
      </c>
      <c r="DU20" t="s">
        <v>6107</v>
      </c>
      <c r="DV20" t="s">
        <v>6108</v>
      </c>
      <c r="DW20" t="s">
        <v>6109</v>
      </c>
      <c r="DX20" t="s">
        <v>6110</v>
      </c>
      <c r="DY20" t="s">
        <v>6111</v>
      </c>
      <c r="DZ20" t="s">
        <v>6112</v>
      </c>
      <c r="EA20" t="s">
        <v>6113</v>
      </c>
      <c r="EB20" t="s">
        <v>6114</v>
      </c>
      <c r="EC20" t="s">
        <v>6115</v>
      </c>
      <c r="ED20" t="s">
        <v>6116</v>
      </c>
      <c r="EE20" t="s">
        <v>6117</v>
      </c>
      <c r="EF20" t="s">
        <v>6118</v>
      </c>
      <c r="EG20" t="s">
        <v>6119</v>
      </c>
      <c r="EH20" t="s">
        <v>6120</v>
      </c>
      <c r="EI20" t="s">
        <v>6121</v>
      </c>
      <c r="EJ20" t="s">
        <v>6122</v>
      </c>
      <c r="EK20" t="s">
        <v>6123</v>
      </c>
      <c r="EL20" t="s">
        <v>6124</v>
      </c>
      <c r="EM20" t="s">
        <v>6125</v>
      </c>
      <c r="EN20" t="s">
        <v>6126</v>
      </c>
      <c r="EO20" t="s">
        <v>6127</v>
      </c>
      <c r="EP20" t="s">
        <v>6128</v>
      </c>
      <c r="EQ20" t="s">
        <v>6129</v>
      </c>
      <c r="ER20" t="s">
        <v>6130</v>
      </c>
      <c r="ES20" t="s">
        <v>6131</v>
      </c>
      <c r="ET20" t="s">
        <v>6132</v>
      </c>
      <c r="EU20" t="s">
        <v>6133</v>
      </c>
      <c r="EV20" t="s">
        <v>6134</v>
      </c>
      <c r="EW20" t="s">
        <v>6135</v>
      </c>
      <c r="EX20" t="s">
        <v>6136</v>
      </c>
      <c r="EY20" t="s">
        <v>6137</v>
      </c>
      <c r="EZ20" t="s">
        <v>6138</v>
      </c>
      <c r="FA20" t="s">
        <v>6139</v>
      </c>
      <c r="FB20" t="s">
        <v>6140</v>
      </c>
      <c r="FC20" t="s">
        <v>6141</v>
      </c>
      <c r="FD20" t="s">
        <v>6142</v>
      </c>
      <c r="FE20" t="s">
        <v>6143</v>
      </c>
      <c r="FF20" t="s">
        <v>6144</v>
      </c>
      <c r="FG20" t="s">
        <v>6145</v>
      </c>
      <c r="FH20" t="s">
        <v>6146</v>
      </c>
      <c r="FI20" t="s">
        <v>6147</v>
      </c>
      <c r="FJ20" t="s">
        <v>6148</v>
      </c>
      <c r="FK20" t="s">
        <v>6149</v>
      </c>
      <c r="FL20" t="s">
        <v>6150</v>
      </c>
      <c r="FM20" t="s">
        <v>6151</v>
      </c>
      <c r="FN20" t="s">
        <v>6152</v>
      </c>
      <c r="FO20" t="s">
        <v>6153</v>
      </c>
      <c r="FP20" t="s">
        <v>6154</v>
      </c>
    </row>
    <row r="21" spans="1:172" x14ac:dyDescent="0.2">
      <c r="A21" t="s">
        <v>6155</v>
      </c>
      <c r="B21" t="s">
        <v>5569</v>
      </c>
      <c r="C21" t="s">
        <v>5921</v>
      </c>
      <c r="D21" t="s">
        <v>5922</v>
      </c>
    </row>
    <row r="22" spans="1:172" x14ac:dyDescent="0.2">
      <c r="A22" t="s">
        <v>6156</v>
      </c>
      <c r="B22" t="s">
        <v>5569</v>
      </c>
      <c r="C22" t="s">
        <v>6157</v>
      </c>
    </row>
    <row r="23" spans="1:172" x14ac:dyDescent="0.2">
      <c r="A23" t="s">
        <v>6158</v>
      </c>
      <c r="B23" t="s">
        <v>5569</v>
      </c>
      <c r="C23" t="s">
        <v>5921</v>
      </c>
      <c r="D23" t="s">
        <v>5922</v>
      </c>
    </row>
    <row r="24" spans="1:172" x14ac:dyDescent="0.2">
      <c r="A24" t="s">
        <v>6159</v>
      </c>
      <c r="B24" t="s">
        <v>5569</v>
      </c>
      <c r="C24" t="s">
        <v>5921</v>
      </c>
      <c r="D24" t="s">
        <v>5922</v>
      </c>
    </row>
    <row r="25" spans="1:172" x14ac:dyDescent="0.2">
      <c r="A25" t="s">
        <v>6160</v>
      </c>
      <c r="B25" t="s">
        <v>5569</v>
      </c>
      <c r="C25" t="s">
        <v>5921</v>
      </c>
      <c r="D25" t="s">
        <v>5922</v>
      </c>
    </row>
    <row r="26" spans="1:172" x14ac:dyDescent="0.2">
      <c r="A26" t="s">
        <v>6161</v>
      </c>
      <c r="B26" t="s">
        <v>5569</v>
      </c>
      <c r="C26" t="s">
        <v>5921</v>
      </c>
      <c r="D26" t="s">
        <v>5922</v>
      </c>
    </row>
    <row r="27" spans="1:172" x14ac:dyDescent="0.2">
      <c r="A27" t="s">
        <v>6162</v>
      </c>
      <c r="B27" t="s">
        <v>5569</v>
      </c>
      <c r="C27" t="s">
        <v>5921</v>
      </c>
      <c r="D27" t="s">
        <v>5922</v>
      </c>
    </row>
    <row r="28" spans="1:172" x14ac:dyDescent="0.2">
      <c r="A28" t="s">
        <v>6163</v>
      </c>
      <c r="B28" t="s">
        <v>5569</v>
      </c>
      <c r="C28" t="s">
        <v>6164</v>
      </c>
      <c r="D28" t="s">
        <v>6165</v>
      </c>
      <c r="E28" t="s">
        <v>6166</v>
      </c>
      <c r="F28" t="s">
        <v>6167</v>
      </c>
    </row>
    <row r="29" spans="1:172" x14ac:dyDescent="0.2">
      <c r="A29" t="s">
        <v>6168</v>
      </c>
      <c r="B29" t="s">
        <v>5569</v>
      </c>
      <c r="C29" t="s">
        <v>5921</v>
      </c>
      <c r="D29" t="s">
        <v>5922</v>
      </c>
    </row>
    <row r="30" spans="1:172" x14ac:dyDescent="0.2">
      <c r="A30" t="s">
        <v>6169</v>
      </c>
      <c r="B30" t="s">
        <v>5569</v>
      </c>
      <c r="C30" t="s">
        <v>5921</v>
      </c>
      <c r="D30" t="s">
        <v>5922</v>
      </c>
    </row>
    <row r="31" spans="1:172" x14ac:dyDescent="0.2">
      <c r="A31" t="s">
        <v>6170</v>
      </c>
      <c r="B31" t="s">
        <v>5569</v>
      </c>
      <c r="C31" t="s">
        <v>6171</v>
      </c>
      <c r="D31" t="s">
        <v>6172</v>
      </c>
      <c r="E31" t="s">
        <v>6173</v>
      </c>
      <c r="F31" t="s">
        <v>6174</v>
      </c>
      <c r="G31" t="s">
        <v>6175</v>
      </c>
      <c r="H31" t="s">
        <v>6176</v>
      </c>
      <c r="I31" t="s">
        <v>6177</v>
      </c>
      <c r="J31" t="s">
        <v>6178</v>
      </c>
      <c r="K31" t="s">
        <v>6179</v>
      </c>
      <c r="L31" t="s">
        <v>6180</v>
      </c>
    </row>
    <row r="32" spans="1:172" x14ac:dyDescent="0.2">
      <c r="A32" t="s">
        <v>6181</v>
      </c>
      <c r="B32" t="s">
        <v>5569</v>
      </c>
      <c r="C32" t="s">
        <v>5921</v>
      </c>
      <c r="D32" t="s">
        <v>5922</v>
      </c>
    </row>
    <row r="33" spans="1:273" x14ac:dyDescent="0.2">
      <c r="A33" t="s">
        <v>6182</v>
      </c>
      <c r="B33" t="s">
        <v>5569</v>
      </c>
      <c r="C33" t="s">
        <v>5921</v>
      </c>
      <c r="D33" t="s">
        <v>5922</v>
      </c>
    </row>
    <row r="34" spans="1:273" x14ac:dyDescent="0.2">
      <c r="A34" t="s">
        <v>6183</v>
      </c>
      <c r="B34" t="s">
        <v>5569</v>
      </c>
      <c r="C34" t="s">
        <v>6184</v>
      </c>
      <c r="D34" t="s">
        <v>6185</v>
      </c>
      <c r="E34" t="s">
        <v>6186</v>
      </c>
    </row>
    <row r="35" spans="1:273" x14ac:dyDescent="0.2">
      <c r="A35" t="s">
        <v>6187</v>
      </c>
      <c r="B35" t="s">
        <v>5569</v>
      </c>
      <c r="C35" t="s">
        <v>6188</v>
      </c>
      <c r="D35" t="s">
        <v>6189</v>
      </c>
      <c r="E35" t="s">
        <v>6190</v>
      </c>
      <c r="F35" t="s">
        <v>6191</v>
      </c>
      <c r="G35" t="s">
        <v>6192</v>
      </c>
      <c r="H35" t="s">
        <v>6193</v>
      </c>
      <c r="I35" t="s">
        <v>6194</v>
      </c>
      <c r="J35" t="s">
        <v>6195</v>
      </c>
      <c r="K35" t="s">
        <v>6196</v>
      </c>
      <c r="L35" t="s">
        <v>6197</v>
      </c>
      <c r="M35" t="s">
        <v>6198</v>
      </c>
      <c r="N35" t="s">
        <v>6199</v>
      </c>
      <c r="O35" t="s">
        <v>6200</v>
      </c>
      <c r="P35" t="s">
        <v>6201</v>
      </c>
      <c r="Q35" t="s">
        <v>6202</v>
      </c>
      <c r="R35" t="s">
        <v>6203</v>
      </c>
      <c r="S35" t="s">
        <v>6204</v>
      </c>
      <c r="T35" t="s">
        <v>6205</v>
      </c>
      <c r="U35" t="s">
        <v>6206</v>
      </c>
      <c r="V35" t="s">
        <v>6207</v>
      </c>
      <c r="W35" t="s">
        <v>6208</v>
      </c>
      <c r="X35" t="s">
        <v>6209</v>
      </c>
      <c r="Y35" t="s">
        <v>6210</v>
      </c>
      <c r="Z35" t="s">
        <v>6211</v>
      </c>
      <c r="AA35" t="s">
        <v>6212</v>
      </c>
      <c r="AB35" t="s">
        <v>6213</v>
      </c>
      <c r="AC35" t="s">
        <v>6214</v>
      </c>
      <c r="AD35" t="s">
        <v>6215</v>
      </c>
      <c r="AE35" t="s">
        <v>6216</v>
      </c>
      <c r="AF35" t="s">
        <v>6217</v>
      </c>
      <c r="AG35" t="s">
        <v>6218</v>
      </c>
      <c r="AH35" t="s">
        <v>6219</v>
      </c>
      <c r="AI35" t="s">
        <v>6220</v>
      </c>
      <c r="AJ35" t="s">
        <v>6221</v>
      </c>
      <c r="AK35" t="s">
        <v>6222</v>
      </c>
      <c r="AL35" t="s">
        <v>6223</v>
      </c>
      <c r="AM35" t="s">
        <v>6224</v>
      </c>
      <c r="AN35" t="s">
        <v>6225</v>
      </c>
      <c r="AO35" t="s">
        <v>6226</v>
      </c>
      <c r="AP35" t="s">
        <v>6227</v>
      </c>
      <c r="AQ35" t="s">
        <v>6228</v>
      </c>
      <c r="AR35" t="s">
        <v>6229</v>
      </c>
      <c r="AS35" t="s">
        <v>6230</v>
      </c>
      <c r="AT35" t="s">
        <v>6231</v>
      </c>
      <c r="AU35" t="s">
        <v>6232</v>
      </c>
      <c r="AV35" t="s">
        <v>6233</v>
      </c>
      <c r="AW35" t="s">
        <v>6234</v>
      </c>
      <c r="AX35" t="s">
        <v>6235</v>
      </c>
      <c r="AY35" t="s">
        <v>6236</v>
      </c>
      <c r="AZ35" t="s">
        <v>6237</v>
      </c>
      <c r="BA35" t="s">
        <v>6238</v>
      </c>
      <c r="BB35" t="s">
        <v>6239</v>
      </c>
      <c r="BC35" t="s">
        <v>6240</v>
      </c>
      <c r="BD35" t="s">
        <v>6241</v>
      </c>
      <c r="BE35" t="s">
        <v>6242</v>
      </c>
      <c r="BF35" t="s">
        <v>6243</v>
      </c>
      <c r="BG35" t="s">
        <v>6244</v>
      </c>
      <c r="BH35" t="s">
        <v>6245</v>
      </c>
      <c r="BI35" t="s">
        <v>6246</v>
      </c>
      <c r="BJ35" t="s">
        <v>6247</v>
      </c>
      <c r="BK35" t="s">
        <v>6248</v>
      </c>
      <c r="BL35" t="s">
        <v>6249</v>
      </c>
      <c r="BM35" t="s">
        <v>6250</v>
      </c>
      <c r="BN35" t="s">
        <v>6251</v>
      </c>
      <c r="BO35" t="s">
        <v>6252</v>
      </c>
      <c r="BP35" t="s">
        <v>6253</v>
      </c>
      <c r="BQ35" t="s">
        <v>6254</v>
      </c>
      <c r="BR35" t="s">
        <v>6255</v>
      </c>
      <c r="BS35" t="s">
        <v>6256</v>
      </c>
      <c r="BT35" t="s">
        <v>6257</v>
      </c>
      <c r="BU35" t="s">
        <v>6258</v>
      </c>
      <c r="BV35" t="s">
        <v>6259</v>
      </c>
      <c r="BW35" t="s">
        <v>6260</v>
      </c>
      <c r="BX35" t="s">
        <v>6261</v>
      </c>
      <c r="BY35" t="s">
        <v>6262</v>
      </c>
      <c r="BZ35" t="s">
        <v>6263</v>
      </c>
      <c r="CA35" t="s">
        <v>6264</v>
      </c>
      <c r="CB35" t="s">
        <v>6265</v>
      </c>
      <c r="CC35" t="s">
        <v>6266</v>
      </c>
      <c r="CD35" t="s">
        <v>6267</v>
      </c>
      <c r="CE35" t="s">
        <v>6268</v>
      </c>
      <c r="CF35" t="s">
        <v>6269</v>
      </c>
      <c r="CG35" t="s">
        <v>6270</v>
      </c>
      <c r="CH35" t="s">
        <v>6271</v>
      </c>
      <c r="CI35" t="s">
        <v>6272</v>
      </c>
      <c r="CJ35" t="s">
        <v>6273</v>
      </c>
      <c r="CK35" t="s">
        <v>6274</v>
      </c>
      <c r="CL35" t="s">
        <v>6275</v>
      </c>
      <c r="CM35" t="s">
        <v>6276</v>
      </c>
      <c r="CN35" t="s">
        <v>6277</v>
      </c>
      <c r="CO35" t="s">
        <v>6278</v>
      </c>
      <c r="CP35" t="s">
        <v>6279</v>
      </c>
      <c r="CQ35" t="s">
        <v>6280</v>
      </c>
      <c r="CR35" t="s">
        <v>6281</v>
      </c>
      <c r="CS35" t="s">
        <v>6282</v>
      </c>
      <c r="CT35" t="s">
        <v>6283</v>
      </c>
      <c r="CU35" t="s">
        <v>6284</v>
      </c>
      <c r="CV35" t="s">
        <v>6285</v>
      </c>
      <c r="CW35" t="s">
        <v>6286</v>
      </c>
      <c r="CX35" t="s">
        <v>6287</v>
      </c>
      <c r="CY35" t="s">
        <v>6288</v>
      </c>
      <c r="CZ35" t="s">
        <v>6289</v>
      </c>
      <c r="DA35" t="s">
        <v>6290</v>
      </c>
      <c r="DB35" t="s">
        <v>6291</v>
      </c>
      <c r="DC35" t="s">
        <v>6292</v>
      </c>
      <c r="DD35" t="s">
        <v>6293</v>
      </c>
      <c r="DE35" t="s">
        <v>6294</v>
      </c>
      <c r="DF35" t="s">
        <v>6295</v>
      </c>
      <c r="DG35" t="s">
        <v>6296</v>
      </c>
      <c r="DH35" t="s">
        <v>6297</v>
      </c>
      <c r="DI35" t="s">
        <v>6298</v>
      </c>
      <c r="DJ35" t="s">
        <v>6299</v>
      </c>
      <c r="DK35" t="s">
        <v>6300</v>
      </c>
      <c r="DL35" t="s">
        <v>6301</v>
      </c>
      <c r="DM35" t="s">
        <v>6302</v>
      </c>
      <c r="DN35" t="s">
        <v>6303</v>
      </c>
      <c r="DO35" t="s">
        <v>6304</v>
      </c>
      <c r="DP35" t="s">
        <v>6305</v>
      </c>
      <c r="DQ35" t="s">
        <v>6306</v>
      </c>
      <c r="DR35" t="s">
        <v>6307</v>
      </c>
      <c r="DS35" t="s">
        <v>6308</v>
      </c>
      <c r="DT35" t="s">
        <v>6309</v>
      </c>
      <c r="DU35" t="s">
        <v>6310</v>
      </c>
      <c r="DV35" t="s">
        <v>6311</v>
      </c>
      <c r="DW35" t="s">
        <v>6312</v>
      </c>
      <c r="DX35" t="s">
        <v>6313</v>
      </c>
      <c r="DY35" t="s">
        <v>6314</v>
      </c>
      <c r="DZ35" t="s">
        <v>6315</v>
      </c>
      <c r="EA35" t="s">
        <v>6316</v>
      </c>
      <c r="EB35" t="s">
        <v>6317</v>
      </c>
      <c r="EC35" t="s">
        <v>6318</v>
      </c>
      <c r="ED35" t="s">
        <v>6319</v>
      </c>
      <c r="EE35" t="s">
        <v>6320</v>
      </c>
      <c r="EF35" t="s">
        <v>6321</v>
      </c>
      <c r="EG35" t="s">
        <v>6322</v>
      </c>
      <c r="EH35" t="s">
        <v>6323</v>
      </c>
      <c r="EI35" t="s">
        <v>6324</v>
      </c>
      <c r="EJ35" t="s">
        <v>6325</v>
      </c>
      <c r="EK35" t="s">
        <v>6326</v>
      </c>
      <c r="EL35" t="s">
        <v>6327</v>
      </c>
      <c r="EM35" t="s">
        <v>6328</v>
      </c>
      <c r="EN35" t="s">
        <v>6329</v>
      </c>
      <c r="EO35" t="s">
        <v>6330</v>
      </c>
      <c r="EP35" t="s">
        <v>6331</v>
      </c>
      <c r="EQ35" t="s">
        <v>6332</v>
      </c>
      <c r="ER35" t="s">
        <v>6333</v>
      </c>
      <c r="ES35" t="s">
        <v>6334</v>
      </c>
      <c r="ET35" t="s">
        <v>6335</v>
      </c>
      <c r="EU35" t="s">
        <v>6336</v>
      </c>
      <c r="EV35" t="s">
        <v>6337</v>
      </c>
      <c r="EW35" t="s">
        <v>6338</v>
      </c>
      <c r="EX35" t="s">
        <v>6339</v>
      </c>
      <c r="EY35" t="s">
        <v>6340</v>
      </c>
      <c r="EZ35" t="s">
        <v>6341</v>
      </c>
      <c r="FA35" t="s">
        <v>6342</v>
      </c>
      <c r="FB35" t="s">
        <v>6343</v>
      </c>
      <c r="FC35" t="s">
        <v>6344</v>
      </c>
      <c r="FD35" t="s">
        <v>6345</v>
      </c>
      <c r="FE35" t="s">
        <v>6346</v>
      </c>
      <c r="FF35" t="s">
        <v>6347</v>
      </c>
      <c r="FG35" t="s">
        <v>6348</v>
      </c>
      <c r="FH35" t="s">
        <v>6349</v>
      </c>
      <c r="FI35" t="s">
        <v>6350</v>
      </c>
      <c r="FJ35" t="s">
        <v>6351</v>
      </c>
      <c r="FK35" t="s">
        <v>6352</v>
      </c>
      <c r="FL35" t="s">
        <v>6353</v>
      </c>
      <c r="FM35" t="s">
        <v>6354</v>
      </c>
      <c r="FN35" t="s">
        <v>6355</v>
      </c>
      <c r="FO35" t="s">
        <v>6356</v>
      </c>
      <c r="FP35" t="s">
        <v>6357</v>
      </c>
      <c r="FQ35" t="s">
        <v>6358</v>
      </c>
      <c r="FR35" t="s">
        <v>6359</v>
      </c>
      <c r="FS35" t="s">
        <v>6360</v>
      </c>
      <c r="FT35" t="s">
        <v>6361</v>
      </c>
      <c r="FU35" t="s">
        <v>6362</v>
      </c>
      <c r="FV35" t="s">
        <v>6363</v>
      </c>
      <c r="FW35" t="s">
        <v>6364</v>
      </c>
      <c r="FX35" t="s">
        <v>6365</v>
      </c>
      <c r="FY35" t="s">
        <v>6366</v>
      </c>
      <c r="FZ35" t="s">
        <v>6367</v>
      </c>
      <c r="GA35" t="s">
        <v>6368</v>
      </c>
      <c r="GB35" t="s">
        <v>6369</v>
      </c>
      <c r="GC35" t="s">
        <v>6370</v>
      </c>
      <c r="GD35" t="s">
        <v>6371</v>
      </c>
      <c r="GE35" t="s">
        <v>6372</v>
      </c>
      <c r="GF35" t="s">
        <v>6373</v>
      </c>
      <c r="GG35" t="s">
        <v>6374</v>
      </c>
      <c r="GH35" t="s">
        <v>6375</v>
      </c>
      <c r="GI35" t="s">
        <v>6376</v>
      </c>
      <c r="GJ35" t="s">
        <v>6377</v>
      </c>
      <c r="GK35" t="s">
        <v>6378</v>
      </c>
      <c r="GL35" t="s">
        <v>6379</v>
      </c>
      <c r="GM35" t="s">
        <v>6380</v>
      </c>
      <c r="GN35" t="s">
        <v>6381</v>
      </c>
      <c r="GO35" t="s">
        <v>6382</v>
      </c>
      <c r="GP35" t="s">
        <v>6383</v>
      </c>
      <c r="GQ35" t="s">
        <v>6384</v>
      </c>
      <c r="GR35" t="s">
        <v>6385</v>
      </c>
      <c r="GS35" t="s">
        <v>6386</v>
      </c>
      <c r="GT35" t="s">
        <v>6387</v>
      </c>
      <c r="GU35" t="s">
        <v>6388</v>
      </c>
      <c r="GV35" t="s">
        <v>6389</v>
      </c>
      <c r="GW35" t="s">
        <v>6390</v>
      </c>
      <c r="GX35" t="s">
        <v>6391</v>
      </c>
      <c r="GY35" t="s">
        <v>6392</v>
      </c>
      <c r="GZ35" t="s">
        <v>6393</v>
      </c>
      <c r="HA35" t="s">
        <v>6394</v>
      </c>
      <c r="HB35" t="s">
        <v>6395</v>
      </c>
      <c r="HC35" t="s">
        <v>6396</v>
      </c>
      <c r="HD35" t="s">
        <v>6397</v>
      </c>
      <c r="HE35" t="s">
        <v>6398</v>
      </c>
      <c r="HF35" t="s">
        <v>6399</v>
      </c>
      <c r="HG35" t="s">
        <v>6400</v>
      </c>
      <c r="HH35" t="s">
        <v>6401</v>
      </c>
      <c r="HI35" t="s">
        <v>6402</v>
      </c>
      <c r="HJ35" t="s">
        <v>6403</v>
      </c>
      <c r="HK35" t="s">
        <v>6404</v>
      </c>
      <c r="HL35" t="s">
        <v>6405</v>
      </c>
      <c r="HM35" t="s">
        <v>6406</v>
      </c>
      <c r="HN35" t="s">
        <v>6407</v>
      </c>
      <c r="HO35" t="s">
        <v>6408</v>
      </c>
      <c r="HP35" t="s">
        <v>6409</v>
      </c>
      <c r="HQ35" t="s">
        <v>6410</v>
      </c>
      <c r="HR35" t="s">
        <v>6411</v>
      </c>
      <c r="HS35" t="s">
        <v>6412</v>
      </c>
      <c r="HT35" t="s">
        <v>6413</v>
      </c>
      <c r="HU35" t="s">
        <v>6414</v>
      </c>
      <c r="HV35" t="s">
        <v>6415</v>
      </c>
      <c r="HW35" t="s">
        <v>6416</v>
      </c>
      <c r="HX35" t="s">
        <v>6417</v>
      </c>
      <c r="HY35" t="s">
        <v>6418</v>
      </c>
      <c r="HZ35" t="s">
        <v>6419</v>
      </c>
      <c r="IA35" t="s">
        <v>6420</v>
      </c>
      <c r="IB35" t="s">
        <v>6421</v>
      </c>
      <c r="IC35" t="s">
        <v>6422</v>
      </c>
      <c r="ID35" t="s">
        <v>6423</v>
      </c>
      <c r="IE35" t="s">
        <v>6424</v>
      </c>
      <c r="IF35" t="s">
        <v>6425</v>
      </c>
      <c r="IG35" t="s">
        <v>6426</v>
      </c>
      <c r="IH35" t="s">
        <v>6427</v>
      </c>
      <c r="II35" t="s">
        <v>6428</v>
      </c>
      <c r="IJ35" t="s">
        <v>6429</v>
      </c>
      <c r="IK35" t="s">
        <v>6430</v>
      </c>
      <c r="IL35" t="s">
        <v>6431</v>
      </c>
      <c r="IM35" t="s">
        <v>6432</v>
      </c>
      <c r="IN35" t="s">
        <v>6433</v>
      </c>
      <c r="IO35" t="s">
        <v>6434</v>
      </c>
      <c r="IP35" t="s">
        <v>6435</v>
      </c>
      <c r="IQ35" t="s">
        <v>6436</v>
      </c>
      <c r="IR35" t="s">
        <v>6437</v>
      </c>
      <c r="IS35" t="s">
        <v>6438</v>
      </c>
    </row>
    <row r="36" spans="1:273" x14ac:dyDescent="0.2">
      <c r="A36" t="s">
        <v>6439</v>
      </c>
      <c r="B36" t="s">
        <v>5569</v>
      </c>
      <c r="C36" t="s">
        <v>6440</v>
      </c>
      <c r="D36" t="s">
        <v>6441</v>
      </c>
      <c r="E36" t="s">
        <v>6442</v>
      </c>
      <c r="F36" t="s">
        <v>6443</v>
      </c>
      <c r="G36" t="s">
        <v>6444</v>
      </c>
    </row>
    <row r="37" spans="1:273" x14ac:dyDescent="0.2">
      <c r="A37" t="s">
        <v>6445</v>
      </c>
      <c r="B37" t="s">
        <v>5569</v>
      </c>
      <c r="C37" t="s">
        <v>6446</v>
      </c>
      <c r="D37" t="s">
        <v>6447</v>
      </c>
      <c r="E37" t="s">
        <v>6448</v>
      </c>
      <c r="F37" t="s">
        <v>6449</v>
      </c>
      <c r="G37" t="s">
        <v>6450</v>
      </c>
      <c r="H37" t="s">
        <v>6451</v>
      </c>
    </row>
    <row r="38" spans="1:273" x14ac:dyDescent="0.2">
      <c r="A38" t="s">
        <v>6452</v>
      </c>
      <c r="B38" t="s">
        <v>5569</v>
      </c>
      <c r="C38" t="s">
        <v>6453</v>
      </c>
      <c r="D38" t="s">
        <v>6454</v>
      </c>
      <c r="E38" t="s">
        <v>6455</v>
      </c>
    </row>
    <row r="39" spans="1:273" x14ac:dyDescent="0.2">
      <c r="A39" t="s">
        <v>6456</v>
      </c>
      <c r="B39" t="s">
        <v>5569</v>
      </c>
      <c r="C39" t="s">
        <v>6457</v>
      </c>
      <c r="D39" t="s">
        <v>6458</v>
      </c>
      <c r="E39" t="s">
        <v>6459</v>
      </c>
      <c r="F39" t="s">
        <v>6460</v>
      </c>
      <c r="G39" t="s">
        <v>6461</v>
      </c>
    </row>
    <row r="40" spans="1:273" x14ac:dyDescent="0.2">
      <c r="A40" t="s">
        <v>6462</v>
      </c>
      <c r="B40" t="s">
        <v>5569</v>
      </c>
      <c r="C40" t="s">
        <v>5921</v>
      </c>
      <c r="D40" t="s">
        <v>5922</v>
      </c>
    </row>
    <row r="41" spans="1:273" x14ac:dyDescent="0.2">
      <c r="A41" t="s">
        <v>6463</v>
      </c>
      <c r="B41" t="s">
        <v>5569</v>
      </c>
      <c r="C41" t="s">
        <v>6464</v>
      </c>
      <c r="D41" t="s">
        <v>6465</v>
      </c>
      <c r="E41" t="s">
        <v>6466</v>
      </c>
      <c r="F41" t="s">
        <v>6467</v>
      </c>
      <c r="G41" t="s">
        <v>6468</v>
      </c>
      <c r="H41" t="s">
        <v>6469</v>
      </c>
      <c r="I41" t="s">
        <v>6470</v>
      </c>
      <c r="J41" t="s">
        <v>6471</v>
      </c>
      <c r="K41" t="s">
        <v>6472</v>
      </c>
      <c r="L41" t="s">
        <v>6473</v>
      </c>
      <c r="M41" t="s">
        <v>6474</v>
      </c>
      <c r="N41" t="s">
        <v>6475</v>
      </c>
      <c r="O41" t="s">
        <v>6476</v>
      </c>
      <c r="P41" t="s">
        <v>6477</v>
      </c>
      <c r="Q41" t="s">
        <v>6478</v>
      </c>
      <c r="R41" t="s">
        <v>6479</v>
      </c>
      <c r="S41" t="s">
        <v>6480</v>
      </c>
      <c r="T41" t="s">
        <v>6481</v>
      </c>
      <c r="U41" t="s">
        <v>6482</v>
      </c>
      <c r="V41" t="s">
        <v>6483</v>
      </c>
      <c r="W41" t="s">
        <v>6484</v>
      </c>
      <c r="X41" t="s">
        <v>6485</v>
      </c>
      <c r="Y41" t="s">
        <v>6486</v>
      </c>
      <c r="Z41" t="s">
        <v>6487</v>
      </c>
      <c r="AA41" t="s">
        <v>6488</v>
      </c>
      <c r="AB41" t="s">
        <v>6489</v>
      </c>
      <c r="AC41" t="s">
        <v>6490</v>
      </c>
      <c r="AD41" t="s">
        <v>6491</v>
      </c>
      <c r="AE41" t="s">
        <v>6492</v>
      </c>
      <c r="AF41" t="s">
        <v>6493</v>
      </c>
      <c r="AG41" t="s">
        <v>6494</v>
      </c>
      <c r="AH41" t="s">
        <v>6495</v>
      </c>
      <c r="AI41" t="s">
        <v>6496</v>
      </c>
      <c r="AJ41" t="s">
        <v>6497</v>
      </c>
      <c r="AK41" t="s">
        <v>6498</v>
      </c>
      <c r="AL41" t="s">
        <v>6499</v>
      </c>
      <c r="AM41" t="s">
        <v>6500</v>
      </c>
      <c r="AN41" t="s">
        <v>6501</v>
      </c>
      <c r="AO41" t="s">
        <v>6502</v>
      </c>
      <c r="AP41" t="s">
        <v>6503</v>
      </c>
      <c r="AQ41" t="s">
        <v>6504</v>
      </c>
      <c r="AR41" t="s">
        <v>6505</v>
      </c>
      <c r="AS41" t="s">
        <v>6506</v>
      </c>
      <c r="AT41" t="s">
        <v>6507</v>
      </c>
      <c r="AU41" t="s">
        <v>6508</v>
      </c>
      <c r="AV41" t="s">
        <v>6509</v>
      </c>
      <c r="AW41" t="s">
        <v>6510</v>
      </c>
      <c r="AX41" t="s">
        <v>6511</v>
      </c>
      <c r="AY41" t="s">
        <v>6512</v>
      </c>
      <c r="AZ41" t="s">
        <v>6513</v>
      </c>
      <c r="BA41" t="s">
        <v>6514</v>
      </c>
      <c r="BB41" t="s">
        <v>6515</v>
      </c>
      <c r="BC41" t="s">
        <v>6516</v>
      </c>
      <c r="BD41" t="s">
        <v>6517</v>
      </c>
      <c r="BE41" t="s">
        <v>6518</v>
      </c>
      <c r="BF41" t="s">
        <v>6519</v>
      </c>
      <c r="BG41" t="s">
        <v>6520</v>
      </c>
      <c r="BH41" t="s">
        <v>6521</v>
      </c>
      <c r="BI41" t="s">
        <v>6522</v>
      </c>
      <c r="BJ41" t="s">
        <v>6523</v>
      </c>
      <c r="BK41" t="s">
        <v>6524</v>
      </c>
      <c r="BL41" t="s">
        <v>6525</v>
      </c>
      <c r="BM41" t="s">
        <v>6526</v>
      </c>
      <c r="BN41" t="s">
        <v>6527</v>
      </c>
      <c r="BO41" t="s">
        <v>6528</v>
      </c>
      <c r="BP41" t="s">
        <v>6529</v>
      </c>
      <c r="BQ41" t="s">
        <v>6530</v>
      </c>
      <c r="BR41" t="s">
        <v>6531</v>
      </c>
      <c r="BS41" t="s">
        <v>6532</v>
      </c>
      <c r="BT41" t="s">
        <v>6533</v>
      </c>
      <c r="BU41" t="s">
        <v>6534</v>
      </c>
      <c r="BV41" t="s">
        <v>6535</v>
      </c>
      <c r="BW41" t="s">
        <v>6536</v>
      </c>
      <c r="BX41" t="s">
        <v>6537</v>
      </c>
      <c r="BY41" t="s">
        <v>6538</v>
      </c>
      <c r="BZ41" t="s">
        <v>6539</v>
      </c>
      <c r="CA41" t="s">
        <v>6540</v>
      </c>
      <c r="CB41" t="s">
        <v>6541</v>
      </c>
      <c r="CC41" t="s">
        <v>6542</v>
      </c>
      <c r="CD41" t="s">
        <v>6543</v>
      </c>
      <c r="CE41" t="s">
        <v>6544</v>
      </c>
      <c r="CF41" t="s">
        <v>6545</v>
      </c>
      <c r="CG41" t="s">
        <v>6546</v>
      </c>
      <c r="CH41" t="s">
        <v>6547</v>
      </c>
      <c r="CI41" t="s">
        <v>6548</v>
      </c>
      <c r="CJ41" t="s">
        <v>6549</v>
      </c>
      <c r="CK41" t="s">
        <v>6550</v>
      </c>
      <c r="CL41" t="s">
        <v>6551</v>
      </c>
      <c r="CM41" t="s">
        <v>6552</v>
      </c>
      <c r="CN41" t="s">
        <v>6553</v>
      </c>
      <c r="CO41" t="s">
        <v>6554</v>
      </c>
      <c r="CP41" t="s">
        <v>6555</v>
      </c>
      <c r="CQ41" t="s">
        <v>6556</v>
      </c>
      <c r="CR41" t="s">
        <v>6557</v>
      </c>
      <c r="CS41" t="s">
        <v>6558</v>
      </c>
      <c r="CT41" t="s">
        <v>6559</v>
      </c>
      <c r="CU41" t="s">
        <v>6560</v>
      </c>
      <c r="CV41" t="s">
        <v>6561</v>
      </c>
      <c r="CW41" t="s">
        <v>6562</v>
      </c>
      <c r="CX41" t="s">
        <v>6563</v>
      </c>
      <c r="CY41" t="s">
        <v>6564</v>
      </c>
      <c r="CZ41" t="s">
        <v>6565</v>
      </c>
      <c r="DA41" t="s">
        <v>6566</v>
      </c>
      <c r="DB41" t="s">
        <v>6567</v>
      </c>
      <c r="DC41" t="s">
        <v>6568</v>
      </c>
      <c r="DD41" t="s">
        <v>6569</v>
      </c>
      <c r="DE41" t="s">
        <v>6570</v>
      </c>
      <c r="DF41" t="s">
        <v>6571</v>
      </c>
      <c r="DG41" t="s">
        <v>6572</v>
      </c>
      <c r="DH41" t="s">
        <v>6573</v>
      </c>
      <c r="DI41" t="s">
        <v>6574</v>
      </c>
      <c r="DJ41" t="s">
        <v>6575</v>
      </c>
      <c r="DK41" t="s">
        <v>6576</v>
      </c>
      <c r="DL41" t="s">
        <v>6577</v>
      </c>
      <c r="DM41" t="s">
        <v>6578</v>
      </c>
      <c r="DN41" t="s">
        <v>6579</v>
      </c>
      <c r="DO41" t="s">
        <v>6580</v>
      </c>
      <c r="DP41" t="s">
        <v>6581</v>
      </c>
      <c r="DQ41" t="s">
        <v>6582</v>
      </c>
      <c r="DR41" t="s">
        <v>6583</v>
      </c>
      <c r="DS41" t="s">
        <v>6584</v>
      </c>
      <c r="DT41" t="s">
        <v>6585</v>
      </c>
      <c r="DU41" t="s">
        <v>6586</v>
      </c>
      <c r="DV41" t="s">
        <v>6587</v>
      </c>
      <c r="DW41" t="s">
        <v>6588</v>
      </c>
      <c r="DX41" t="s">
        <v>6589</v>
      </c>
      <c r="DY41" t="s">
        <v>6590</v>
      </c>
      <c r="DZ41" t="s">
        <v>6591</v>
      </c>
      <c r="EA41" t="s">
        <v>6592</v>
      </c>
      <c r="EB41" t="s">
        <v>6593</v>
      </c>
      <c r="EC41" t="s">
        <v>6594</v>
      </c>
      <c r="ED41" t="s">
        <v>6595</v>
      </c>
      <c r="EE41" t="s">
        <v>6596</v>
      </c>
      <c r="EF41" t="s">
        <v>6597</v>
      </c>
      <c r="EG41" t="s">
        <v>6598</v>
      </c>
      <c r="EH41" t="s">
        <v>6599</v>
      </c>
      <c r="EI41" t="s">
        <v>6600</v>
      </c>
      <c r="EJ41" t="s">
        <v>6601</v>
      </c>
      <c r="EK41" t="s">
        <v>6602</v>
      </c>
      <c r="EL41" t="s">
        <v>6603</v>
      </c>
      <c r="EM41" t="s">
        <v>6604</v>
      </c>
      <c r="EN41" t="s">
        <v>6605</v>
      </c>
      <c r="EO41" t="s">
        <v>6606</v>
      </c>
      <c r="EP41" t="s">
        <v>6607</v>
      </c>
      <c r="EQ41" t="s">
        <v>6608</v>
      </c>
      <c r="ER41" t="s">
        <v>6609</v>
      </c>
      <c r="ES41" t="s">
        <v>6610</v>
      </c>
      <c r="ET41" t="s">
        <v>6611</v>
      </c>
      <c r="EU41" t="s">
        <v>6612</v>
      </c>
      <c r="EV41" t="s">
        <v>6613</v>
      </c>
      <c r="EW41" t="s">
        <v>6614</v>
      </c>
      <c r="EX41" t="s">
        <v>6615</v>
      </c>
      <c r="EY41" t="s">
        <v>6616</v>
      </c>
      <c r="EZ41" t="s">
        <v>6617</v>
      </c>
      <c r="FA41" t="s">
        <v>6618</v>
      </c>
      <c r="FB41" t="s">
        <v>6619</v>
      </c>
      <c r="FC41" t="s">
        <v>6620</v>
      </c>
      <c r="FD41" t="s">
        <v>6621</v>
      </c>
      <c r="FE41" t="s">
        <v>6622</v>
      </c>
      <c r="FF41" t="s">
        <v>6623</v>
      </c>
      <c r="FG41" t="s">
        <v>6624</v>
      </c>
      <c r="FH41" t="s">
        <v>6625</v>
      </c>
      <c r="FI41" t="s">
        <v>6626</v>
      </c>
      <c r="FJ41" t="s">
        <v>6627</v>
      </c>
      <c r="FK41" t="s">
        <v>6628</v>
      </c>
      <c r="FL41" t="s">
        <v>6629</v>
      </c>
      <c r="FM41" t="s">
        <v>6630</v>
      </c>
      <c r="FN41" t="s">
        <v>6631</v>
      </c>
      <c r="FO41" t="s">
        <v>6632</v>
      </c>
      <c r="FP41" t="s">
        <v>6633</v>
      </c>
      <c r="FQ41" t="s">
        <v>6634</v>
      </c>
      <c r="FR41" t="s">
        <v>6635</v>
      </c>
      <c r="FS41" t="s">
        <v>6636</v>
      </c>
      <c r="FT41" t="s">
        <v>6637</v>
      </c>
      <c r="FU41" t="s">
        <v>6638</v>
      </c>
      <c r="FV41" t="s">
        <v>6639</v>
      </c>
      <c r="FW41" t="s">
        <v>6640</v>
      </c>
      <c r="FX41" t="s">
        <v>6641</v>
      </c>
      <c r="FY41" t="s">
        <v>6642</v>
      </c>
      <c r="FZ41" t="s">
        <v>6643</v>
      </c>
      <c r="GA41" t="s">
        <v>6644</v>
      </c>
      <c r="GB41" t="s">
        <v>6645</v>
      </c>
      <c r="GC41" t="s">
        <v>6646</v>
      </c>
      <c r="GD41" t="s">
        <v>6647</v>
      </c>
      <c r="GE41" t="s">
        <v>6648</v>
      </c>
      <c r="GF41" t="s">
        <v>6649</v>
      </c>
      <c r="GG41" t="s">
        <v>6650</v>
      </c>
      <c r="GH41" t="s">
        <v>6651</v>
      </c>
      <c r="GI41" t="s">
        <v>6652</v>
      </c>
      <c r="GJ41" t="s">
        <v>6653</v>
      </c>
      <c r="GK41" t="s">
        <v>6654</v>
      </c>
      <c r="GL41" t="s">
        <v>6655</v>
      </c>
      <c r="GM41" t="s">
        <v>6656</v>
      </c>
      <c r="GN41" t="s">
        <v>6657</v>
      </c>
      <c r="GO41" t="s">
        <v>6658</v>
      </c>
      <c r="GP41" t="s">
        <v>6659</v>
      </c>
      <c r="GQ41" t="s">
        <v>6660</v>
      </c>
      <c r="GR41" t="s">
        <v>6661</v>
      </c>
      <c r="GS41" t="s">
        <v>6662</v>
      </c>
      <c r="GT41" t="s">
        <v>6663</v>
      </c>
      <c r="GU41" t="s">
        <v>6664</v>
      </c>
      <c r="GV41" t="s">
        <v>6665</v>
      </c>
      <c r="GW41" t="s">
        <v>6666</v>
      </c>
      <c r="GX41" t="s">
        <v>6667</v>
      </c>
      <c r="GY41" t="s">
        <v>6668</v>
      </c>
      <c r="GZ41" t="s">
        <v>6669</v>
      </c>
      <c r="HA41" t="s">
        <v>6670</v>
      </c>
      <c r="HB41" t="s">
        <v>6671</v>
      </c>
      <c r="HC41" t="s">
        <v>6672</v>
      </c>
      <c r="HD41" t="s">
        <v>6673</v>
      </c>
      <c r="HE41" t="s">
        <v>6674</v>
      </c>
      <c r="HF41" t="s">
        <v>6675</v>
      </c>
      <c r="HG41" t="s">
        <v>6676</v>
      </c>
      <c r="HH41" t="s">
        <v>6677</v>
      </c>
      <c r="HI41" t="s">
        <v>6678</v>
      </c>
      <c r="HJ41" t="s">
        <v>6679</v>
      </c>
      <c r="HK41" t="s">
        <v>6680</v>
      </c>
      <c r="HL41" t="s">
        <v>6681</v>
      </c>
      <c r="HM41" t="s">
        <v>6682</v>
      </c>
      <c r="HN41" t="s">
        <v>6683</v>
      </c>
      <c r="HO41" t="s">
        <v>6684</v>
      </c>
      <c r="HP41" t="s">
        <v>6685</v>
      </c>
      <c r="HQ41" t="s">
        <v>6686</v>
      </c>
      <c r="HR41" t="s">
        <v>6687</v>
      </c>
      <c r="HS41" t="s">
        <v>6688</v>
      </c>
      <c r="HT41" t="s">
        <v>6689</v>
      </c>
      <c r="HU41" t="s">
        <v>6690</v>
      </c>
      <c r="HV41" t="s">
        <v>6691</v>
      </c>
      <c r="HW41" t="s">
        <v>6692</v>
      </c>
      <c r="HX41" t="s">
        <v>6693</v>
      </c>
      <c r="HY41" t="s">
        <v>6694</v>
      </c>
      <c r="HZ41" t="s">
        <v>6695</v>
      </c>
      <c r="IA41" t="s">
        <v>6696</v>
      </c>
      <c r="IB41" t="s">
        <v>6697</v>
      </c>
      <c r="IC41" t="s">
        <v>6698</v>
      </c>
      <c r="ID41" t="s">
        <v>6699</v>
      </c>
      <c r="IE41" t="s">
        <v>6700</v>
      </c>
      <c r="IF41" t="s">
        <v>6701</v>
      </c>
      <c r="IG41" t="s">
        <v>6702</v>
      </c>
      <c r="IH41" t="s">
        <v>6703</v>
      </c>
      <c r="II41" t="s">
        <v>6704</v>
      </c>
      <c r="IJ41" t="s">
        <v>6705</v>
      </c>
      <c r="IK41" t="s">
        <v>6706</v>
      </c>
      <c r="IL41" t="s">
        <v>6707</v>
      </c>
      <c r="IM41" t="s">
        <v>6708</v>
      </c>
      <c r="IN41" t="s">
        <v>6709</v>
      </c>
      <c r="IO41" t="s">
        <v>6710</v>
      </c>
      <c r="IP41" t="s">
        <v>6711</v>
      </c>
      <c r="IQ41" t="s">
        <v>6712</v>
      </c>
      <c r="IR41" t="s">
        <v>6713</v>
      </c>
      <c r="IS41" t="s">
        <v>6714</v>
      </c>
      <c r="IT41" t="s">
        <v>6715</v>
      </c>
      <c r="IU41" t="s">
        <v>6716</v>
      </c>
      <c r="IV41" t="s">
        <v>6717</v>
      </c>
      <c r="IW41" t="s">
        <v>6718</v>
      </c>
      <c r="IX41" t="s">
        <v>6719</v>
      </c>
      <c r="IY41" t="s">
        <v>6720</v>
      </c>
      <c r="IZ41" t="s">
        <v>6721</v>
      </c>
      <c r="JA41" t="s">
        <v>6722</v>
      </c>
      <c r="JB41" t="s">
        <v>6723</v>
      </c>
      <c r="JC41" t="s">
        <v>6724</v>
      </c>
      <c r="JD41" t="s">
        <v>6725</v>
      </c>
      <c r="JE41" t="s">
        <v>6726</v>
      </c>
      <c r="JF41" t="s">
        <v>6727</v>
      </c>
      <c r="JG41" t="s">
        <v>6728</v>
      </c>
      <c r="JH41" t="s">
        <v>6729</v>
      </c>
      <c r="JI41" t="s">
        <v>6730</v>
      </c>
      <c r="JJ41" t="s">
        <v>6731</v>
      </c>
      <c r="JK41" t="s">
        <v>6732</v>
      </c>
      <c r="JL41" t="s">
        <v>6733</v>
      </c>
      <c r="JM41" t="s">
        <v>6734</v>
      </c>
    </row>
    <row r="42" spans="1:273" x14ac:dyDescent="0.2">
      <c r="A42" t="s">
        <v>6735</v>
      </c>
      <c r="B42" t="s">
        <v>5569</v>
      </c>
      <c r="C42" t="s">
        <v>6736</v>
      </c>
      <c r="D42" t="s">
        <v>6737</v>
      </c>
      <c r="E42" t="s">
        <v>6738</v>
      </c>
      <c r="F42" t="s">
        <v>6739</v>
      </c>
      <c r="G42" t="s">
        <v>6740</v>
      </c>
      <c r="H42" t="s">
        <v>6741</v>
      </c>
      <c r="I42" t="s">
        <v>6742</v>
      </c>
      <c r="J42" t="s">
        <v>6743</v>
      </c>
      <c r="K42" t="s">
        <v>6744</v>
      </c>
      <c r="L42" t="s">
        <v>6745</v>
      </c>
      <c r="M42" t="s">
        <v>6746</v>
      </c>
      <c r="N42" t="s">
        <v>6747</v>
      </c>
      <c r="O42" t="s">
        <v>6748</v>
      </c>
      <c r="P42" t="s">
        <v>6749</v>
      </c>
      <c r="Q42" t="s">
        <v>6750</v>
      </c>
      <c r="R42" t="s">
        <v>6751</v>
      </c>
      <c r="S42" t="s">
        <v>6752</v>
      </c>
    </row>
    <row r="43" spans="1:273" x14ac:dyDescent="0.2">
      <c r="A43" t="s">
        <v>6753</v>
      </c>
      <c r="B43" t="s">
        <v>5569</v>
      </c>
      <c r="C43" t="s">
        <v>5921</v>
      </c>
      <c r="D43" t="s">
        <v>5922</v>
      </c>
    </row>
    <row r="44" spans="1:273" x14ac:dyDescent="0.2">
      <c r="A44" t="s">
        <v>6754</v>
      </c>
      <c r="B44" t="s">
        <v>5569</v>
      </c>
      <c r="C44" t="s">
        <v>6755</v>
      </c>
      <c r="D44" t="s">
        <v>6756</v>
      </c>
      <c r="E44" t="s">
        <v>6757</v>
      </c>
      <c r="F44" t="s">
        <v>6758</v>
      </c>
      <c r="G44" t="s">
        <v>6759</v>
      </c>
      <c r="H44" t="s">
        <v>6760</v>
      </c>
      <c r="I44" t="s">
        <v>6761</v>
      </c>
      <c r="J44" t="s">
        <v>6762</v>
      </c>
      <c r="K44" t="s">
        <v>6763</v>
      </c>
      <c r="L44" t="s">
        <v>6764</v>
      </c>
      <c r="M44" t="s">
        <v>6765</v>
      </c>
      <c r="N44" t="s">
        <v>6766</v>
      </c>
      <c r="O44" t="s">
        <v>6767</v>
      </c>
      <c r="P44" t="s">
        <v>6768</v>
      </c>
      <c r="Q44" t="s">
        <v>6769</v>
      </c>
      <c r="R44" t="s">
        <v>6770</v>
      </c>
      <c r="S44" t="s">
        <v>6771</v>
      </c>
    </row>
    <row r="45" spans="1:273" x14ac:dyDescent="0.2">
      <c r="A45" t="s">
        <v>6772</v>
      </c>
      <c r="B45" t="s">
        <v>5569</v>
      </c>
      <c r="C45" t="s">
        <v>6773</v>
      </c>
      <c r="D45" t="s">
        <v>6774</v>
      </c>
      <c r="E45" t="s">
        <v>6775</v>
      </c>
    </row>
    <row r="46" spans="1:273" x14ac:dyDescent="0.2">
      <c r="A46" t="s">
        <v>6776</v>
      </c>
      <c r="B46" t="s">
        <v>5569</v>
      </c>
      <c r="C46" t="s">
        <v>5921</v>
      </c>
      <c r="D46" t="s">
        <v>5922</v>
      </c>
    </row>
    <row r="47" spans="1:273" x14ac:dyDescent="0.2">
      <c r="A47" t="s">
        <v>6777</v>
      </c>
      <c r="B47" t="s">
        <v>5569</v>
      </c>
      <c r="C47" t="s">
        <v>5949</v>
      </c>
      <c r="D47" t="s">
        <v>5950</v>
      </c>
      <c r="E47" t="s">
        <v>5952</v>
      </c>
      <c r="F47" t="s">
        <v>5954</v>
      </c>
      <c r="G47" t="s">
        <v>5955</v>
      </c>
      <c r="H47" t="s">
        <v>5956</v>
      </c>
      <c r="I47" t="s">
        <v>5957</v>
      </c>
      <c r="J47" t="s">
        <v>5962</v>
      </c>
      <c r="K47" t="s">
        <v>5963</v>
      </c>
    </row>
    <row r="48" spans="1:273" x14ac:dyDescent="0.2">
      <c r="A48" t="s">
        <v>6778</v>
      </c>
      <c r="B48" t="s">
        <v>5569</v>
      </c>
      <c r="C48" t="s">
        <v>6779</v>
      </c>
      <c r="D48" t="s">
        <v>6780</v>
      </c>
      <c r="E48" t="s">
        <v>6781</v>
      </c>
      <c r="F48" t="s">
        <v>6782</v>
      </c>
      <c r="G48" t="s">
        <v>6783</v>
      </c>
    </row>
    <row r="49" spans="1:4" x14ac:dyDescent="0.2">
      <c r="A49" t="s">
        <v>6784</v>
      </c>
      <c r="B49" t="s">
        <v>5569</v>
      </c>
      <c r="C49" t="s">
        <v>5921</v>
      </c>
      <c r="D49" t="s">
        <v>5922</v>
      </c>
    </row>
  </sheetData>
  <pageMargins left="0.7" right="0.7" top="0.75" bottom="0.75" header="0.3" footer="0.3"/>
  <pageSetup orientation="portrait" horizontalDpi="200" verticalDpi="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H15"/>
  <sheetViews>
    <sheetView workbookViewId="0"/>
  </sheetViews>
  <sheetFormatPr baseColWidth="10" defaultColWidth="8.83203125" defaultRowHeight="15" x14ac:dyDescent="0.2"/>
  <sheetData>
    <row r="1" spans="1:112" x14ac:dyDescent="0.2">
      <c r="A1" t="s">
        <v>6785</v>
      </c>
    </row>
    <row r="2" spans="1:112" x14ac:dyDescent="0.2">
      <c r="A2" t="s">
        <v>6786</v>
      </c>
      <c r="B2" t="s">
        <v>6787</v>
      </c>
      <c r="C2" t="s">
        <v>6788</v>
      </c>
      <c r="D2" t="s">
        <v>6787</v>
      </c>
      <c r="E2" t="s">
        <v>6787</v>
      </c>
      <c r="F2" t="s">
        <v>6787</v>
      </c>
      <c r="G2" t="s">
        <v>6787</v>
      </c>
      <c r="H2" t="s">
        <v>6787</v>
      </c>
      <c r="I2" t="s">
        <v>6787</v>
      </c>
      <c r="J2" t="s">
        <v>6787</v>
      </c>
      <c r="K2" t="s">
        <v>6787</v>
      </c>
      <c r="L2" t="s">
        <v>6787</v>
      </c>
      <c r="M2" t="s">
        <v>6787</v>
      </c>
      <c r="N2" t="s">
        <v>6787</v>
      </c>
      <c r="O2" t="s">
        <v>6787</v>
      </c>
      <c r="P2" t="s">
        <v>6787</v>
      </c>
      <c r="Q2" t="s">
        <v>6787</v>
      </c>
      <c r="R2" t="s">
        <v>6787</v>
      </c>
      <c r="S2" t="s">
        <v>6787</v>
      </c>
      <c r="T2" t="s">
        <v>6787</v>
      </c>
      <c r="U2" t="s">
        <v>6787</v>
      </c>
      <c r="V2" t="s">
        <v>6787</v>
      </c>
      <c r="W2" t="s">
        <v>6787</v>
      </c>
      <c r="X2" t="s">
        <v>6787</v>
      </c>
      <c r="Y2" t="s">
        <v>6787</v>
      </c>
      <c r="Z2" t="s">
        <v>6787</v>
      </c>
      <c r="AA2" t="s">
        <v>6787</v>
      </c>
      <c r="AB2" t="s">
        <v>6787</v>
      </c>
      <c r="AC2" t="s">
        <v>6787</v>
      </c>
      <c r="AD2" t="s">
        <v>6787</v>
      </c>
      <c r="AE2" t="s">
        <v>6787</v>
      </c>
      <c r="AF2" t="s">
        <v>6787</v>
      </c>
      <c r="AG2" t="s">
        <v>6787</v>
      </c>
      <c r="AH2" t="s">
        <v>6787</v>
      </c>
      <c r="AI2" t="s">
        <v>6787</v>
      </c>
      <c r="AJ2" t="s">
        <v>6787</v>
      </c>
      <c r="AK2" t="s">
        <v>6787</v>
      </c>
      <c r="AL2" t="s">
        <v>6787</v>
      </c>
      <c r="AM2" t="s">
        <v>6787</v>
      </c>
      <c r="AN2" t="s">
        <v>6787</v>
      </c>
      <c r="AO2" t="s">
        <v>6787</v>
      </c>
      <c r="AP2" t="s">
        <v>6787</v>
      </c>
      <c r="AQ2" t="s">
        <v>6787</v>
      </c>
      <c r="AR2" t="s">
        <v>6787</v>
      </c>
      <c r="AS2" t="s">
        <v>6787</v>
      </c>
      <c r="AT2" t="s">
        <v>6787</v>
      </c>
      <c r="AU2" t="s">
        <v>6787</v>
      </c>
      <c r="AV2" t="s">
        <v>6787</v>
      </c>
      <c r="AW2" t="s">
        <v>6787</v>
      </c>
      <c r="AX2" t="s">
        <v>6787</v>
      </c>
      <c r="AY2" t="s">
        <v>6787</v>
      </c>
      <c r="AZ2" t="s">
        <v>6787</v>
      </c>
      <c r="BA2" t="s">
        <v>6787</v>
      </c>
      <c r="BB2" t="s">
        <v>6787</v>
      </c>
      <c r="BC2" t="s">
        <v>6787</v>
      </c>
      <c r="BD2" t="s">
        <v>6787</v>
      </c>
      <c r="BE2" t="s">
        <v>6787</v>
      </c>
      <c r="BF2" t="s">
        <v>6787</v>
      </c>
      <c r="BG2" t="s">
        <v>6787</v>
      </c>
      <c r="BH2" t="s">
        <v>6787</v>
      </c>
      <c r="BI2" t="s">
        <v>6787</v>
      </c>
      <c r="BJ2" t="s">
        <v>6787</v>
      </c>
      <c r="BK2" t="s">
        <v>6787</v>
      </c>
      <c r="BL2" t="s">
        <v>6787</v>
      </c>
      <c r="BM2" t="s">
        <v>6787</v>
      </c>
      <c r="BN2" t="s">
        <v>6787</v>
      </c>
      <c r="BO2" t="s">
        <v>6787</v>
      </c>
      <c r="BP2" t="s">
        <v>6787</v>
      </c>
      <c r="BQ2" t="s">
        <v>6787</v>
      </c>
      <c r="BR2" t="s">
        <v>6787</v>
      </c>
      <c r="BS2" t="s">
        <v>6787</v>
      </c>
      <c r="BT2" t="s">
        <v>6787</v>
      </c>
      <c r="BU2" t="s">
        <v>6787</v>
      </c>
      <c r="BV2" t="s">
        <v>6787</v>
      </c>
      <c r="BW2" t="s">
        <v>6787</v>
      </c>
      <c r="BX2" t="s">
        <v>6787</v>
      </c>
      <c r="BY2" t="s">
        <v>6787</v>
      </c>
      <c r="BZ2" t="s">
        <v>6787</v>
      </c>
      <c r="CA2" t="s">
        <v>6787</v>
      </c>
      <c r="CB2" t="s">
        <v>6787</v>
      </c>
      <c r="CC2" t="s">
        <v>6787</v>
      </c>
      <c r="CD2" t="s">
        <v>6787</v>
      </c>
      <c r="CE2" t="s">
        <v>6787</v>
      </c>
      <c r="CF2" t="s">
        <v>6787</v>
      </c>
      <c r="CG2" t="s">
        <v>6787</v>
      </c>
      <c r="CH2" t="s">
        <v>6787</v>
      </c>
      <c r="CI2" t="s">
        <v>6787</v>
      </c>
      <c r="CJ2" t="s">
        <v>6787</v>
      </c>
      <c r="CK2" t="s">
        <v>6787</v>
      </c>
      <c r="CL2" t="s">
        <v>6787</v>
      </c>
      <c r="CM2" t="s">
        <v>6787</v>
      </c>
      <c r="CN2" t="s">
        <v>6787</v>
      </c>
      <c r="CO2" t="s">
        <v>6787</v>
      </c>
      <c r="CP2" t="s">
        <v>6787</v>
      </c>
      <c r="CQ2" t="s">
        <v>6787</v>
      </c>
      <c r="CR2" t="s">
        <v>6787</v>
      </c>
      <c r="CS2" t="s">
        <v>6787</v>
      </c>
      <c r="CT2" t="s">
        <v>6787</v>
      </c>
      <c r="CU2" t="s">
        <v>6787</v>
      </c>
      <c r="CV2" t="s">
        <v>6787</v>
      </c>
      <c r="CW2" t="s">
        <v>6787</v>
      </c>
      <c r="CX2" t="s">
        <v>6787</v>
      </c>
      <c r="CY2" t="s">
        <v>6787</v>
      </c>
      <c r="CZ2" t="s">
        <v>6787</v>
      </c>
      <c r="DA2" t="s">
        <v>6787</v>
      </c>
      <c r="DB2" t="s">
        <v>6787</v>
      </c>
      <c r="DC2" t="s">
        <v>6787</v>
      </c>
      <c r="DD2" t="s">
        <v>6787</v>
      </c>
      <c r="DE2" t="s">
        <v>6787</v>
      </c>
      <c r="DF2" t="s">
        <v>6787</v>
      </c>
      <c r="DG2" t="s">
        <v>6787</v>
      </c>
      <c r="DH2" t="s">
        <v>6787</v>
      </c>
    </row>
    <row r="3" spans="1:112" x14ac:dyDescent="0.2">
      <c r="A3" t="s">
        <v>6786</v>
      </c>
      <c r="B3" t="s">
        <v>6789</v>
      </c>
      <c r="C3" t="s">
        <v>6790</v>
      </c>
      <c r="D3" t="s">
        <v>6791</v>
      </c>
      <c r="E3" t="s">
        <v>6792</v>
      </c>
      <c r="F3" t="s">
        <v>6793</v>
      </c>
      <c r="G3" t="s">
        <v>6794</v>
      </c>
      <c r="H3" t="s">
        <v>6795</v>
      </c>
      <c r="I3" t="s">
        <v>6796</v>
      </c>
      <c r="J3" t="s">
        <v>6797</v>
      </c>
      <c r="K3" t="s">
        <v>6798</v>
      </c>
      <c r="L3" t="s">
        <v>6182</v>
      </c>
      <c r="M3" t="s">
        <v>5984</v>
      </c>
      <c r="N3" t="s">
        <v>6799</v>
      </c>
      <c r="O3" t="s">
        <v>6776</v>
      </c>
      <c r="P3" t="s">
        <v>6778</v>
      </c>
      <c r="Q3" t="s">
        <v>6753</v>
      </c>
      <c r="R3" t="s">
        <v>6800</v>
      </c>
      <c r="S3" t="s">
        <v>6772</v>
      </c>
      <c r="T3" t="s">
        <v>6801</v>
      </c>
      <c r="U3" t="s">
        <v>6784</v>
      </c>
      <c r="V3" t="s">
        <v>6163</v>
      </c>
      <c r="W3" t="s">
        <v>6802</v>
      </c>
      <c r="X3" t="s">
        <v>6803</v>
      </c>
      <c r="Y3" t="s">
        <v>6804</v>
      </c>
      <c r="Z3" t="s">
        <v>6805</v>
      </c>
      <c r="AA3" t="s">
        <v>5924</v>
      </c>
      <c r="AB3" t="s">
        <v>6806</v>
      </c>
      <c r="AC3" t="s">
        <v>6777</v>
      </c>
      <c r="AD3" t="s">
        <v>6807</v>
      </c>
      <c r="AE3" t="s">
        <v>5933</v>
      </c>
      <c r="AF3" t="s">
        <v>6808</v>
      </c>
      <c r="AG3" t="s">
        <v>6809</v>
      </c>
      <c r="AH3" t="s">
        <v>6810</v>
      </c>
      <c r="AI3" t="s">
        <v>6811</v>
      </c>
      <c r="AJ3" t="s">
        <v>6812</v>
      </c>
      <c r="AK3" t="s">
        <v>6813</v>
      </c>
      <c r="AL3" t="s">
        <v>6754</v>
      </c>
      <c r="AM3" t="s">
        <v>6814</v>
      </c>
      <c r="AN3" t="s">
        <v>6815</v>
      </c>
      <c r="AO3" t="s">
        <v>6816</v>
      </c>
      <c r="AP3" t="s">
        <v>6817</v>
      </c>
      <c r="AQ3" t="s">
        <v>6818</v>
      </c>
      <c r="AR3" t="s">
        <v>6819</v>
      </c>
      <c r="AS3" t="s">
        <v>6820</v>
      </c>
      <c r="AT3" t="s">
        <v>6821</v>
      </c>
      <c r="AU3" t="s">
        <v>6822</v>
      </c>
      <c r="AV3" t="s">
        <v>6823</v>
      </c>
      <c r="AW3" t="s">
        <v>6824</v>
      </c>
      <c r="AX3" t="s">
        <v>5968</v>
      </c>
      <c r="AY3" t="s">
        <v>6463</v>
      </c>
      <c r="AZ3" t="s">
        <v>6825</v>
      </c>
      <c r="BA3" t="s">
        <v>6826</v>
      </c>
      <c r="BB3" t="s">
        <v>6827</v>
      </c>
      <c r="BC3" t="s">
        <v>6828</v>
      </c>
      <c r="BD3" t="s">
        <v>6829</v>
      </c>
      <c r="BE3" t="s">
        <v>6830</v>
      </c>
      <c r="BF3" t="s">
        <v>6831</v>
      </c>
      <c r="BG3" t="s">
        <v>6832</v>
      </c>
      <c r="BH3" t="s">
        <v>6833</v>
      </c>
      <c r="BI3" t="s">
        <v>6834</v>
      </c>
      <c r="BJ3" t="s">
        <v>6835</v>
      </c>
      <c r="BK3" t="s">
        <v>6836</v>
      </c>
      <c r="BL3" t="s">
        <v>6837</v>
      </c>
      <c r="BM3" t="s">
        <v>6838</v>
      </c>
      <c r="BN3" t="s">
        <v>6839</v>
      </c>
      <c r="BO3" t="s">
        <v>6181</v>
      </c>
      <c r="BP3" t="s">
        <v>6456</v>
      </c>
      <c r="BQ3" t="s">
        <v>6840</v>
      </c>
      <c r="BR3" t="s">
        <v>5920</v>
      </c>
      <c r="BS3" t="s">
        <v>6187</v>
      </c>
      <c r="BT3" t="s">
        <v>6841</v>
      </c>
      <c r="BU3" t="s">
        <v>6439</v>
      </c>
      <c r="BV3" t="s">
        <v>6842</v>
      </c>
      <c r="BW3" t="s">
        <v>6843</v>
      </c>
      <c r="BX3" t="s">
        <v>6844</v>
      </c>
      <c r="BY3" t="s">
        <v>6845</v>
      </c>
      <c r="BZ3" t="s">
        <v>6445</v>
      </c>
      <c r="CA3" t="s">
        <v>6452</v>
      </c>
      <c r="CB3" t="s">
        <v>6846</v>
      </c>
      <c r="CC3" t="s">
        <v>6847</v>
      </c>
      <c r="CD3" t="s">
        <v>6848</v>
      </c>
      <c r="CE3" t="s">
        <v>6849</v>
      </c>
      <c r="CF3" t="s">
        <v>6850</v>
      </c>
      <c r="CG3" t="s">
        <v>6851</v>
      </c>
      <c r="CH3" t="s">
        <v>6852</v>
      </c>
      <c r="CI3" t="s">
        <v>6853</v>
      </c>
      <c r="CJ3" t="s">
        <v>6854</v>
      </c>
      <c r="CK3" t="s">
        <v>5971</v>
      </c>
      <c r="CL3" t="s">
        <v>6462</v>
      </c>
      <c r="CM3" t="s">
        <v>6855</v>
      </c>
      <c r="CN3" t="s">
        <v>6156</v>
      </c>
      <c r="CO3" t="s">
        <v>5923</v>
      </c>
      <c r="CP3" t="s">
        <v>6856</v>
      </c>
      <c r="CQ3" t="s">
        <v>6857</v>
      </c>
      <c r="CR3" t="s">
        <v>6183</v>
      </c>
      <c r="CS3" t="s">
        <v>6858</v>
      </c>
      <c r="CT3" t="s">
        <v>6859</v>
      </c>
      <c r="CU3" t="s">
        <v>6860</v>
      </c>
      <c r="CV3" t="s">
        <v>6861</v>
      </c>
      <c r="CW3" t="s">
        <v>6862</v>
      </c>
      <c r="CX3" t="s">
        <v>6863</v>
      </c>
      <c r="CY3" t="s">
        <v>6864</v>
      </c>
      <c r="CZ3" t="s">
        <v>6865</v>
      </c>
      <c r="DA3" t="s">
        <v>6735</v>
      </c>
      <c r="DB3" t="s">
        <v>6866</v>
      </c>
      <c r="DC3" t="s">
        <v>6170</v>
      </c>
      <c r="DD3" t="s">
        <v>6168</v>
      </c>
      <c r="DE3" t="s">
        <v>6867</v>
      </c>
      <c r="DF3" t="s">
        <v>6868</v>
      </c>
      <c r="DG3" t="s">
        <v>6869</v>
      </c>
      <c r="DH3" t="s">
        <v>6870</v>
      </c>
    </row>
    <row r="4" spans="1:112" x14ac:dyDescent="0.2">
      <c r="A4" t="s">
        <v>6871</v>
      </c>
      <c r="B4" t="s">
        <v>6789</v>
      </c>
      <c r="C4" t="s">
        <v>6790</v>
      </c>
      <c r="D4" t="s">
        <v>6791</v>
      </c>
      <c r="E4" t="s">
        <v>6792</v>
      </c>
      <c r="F4" t="s">
        <v>6793</v>
      </c>
      <c r="G4" t="s">
        <v>6794</v>
      </c>
      <c r="H4" t="s">
        <v>6795</v>
      </c>
      <c r="I4" t="s">
        <v>6796</v>
      </c>
      <c r="J4" t="s">
        <v>6797</v>
      </c>
      <c r="K4" t="s">
        <v>6798</v>
      </c>
      <c r="L4" t="s">
        <v>6182</v>
      </c>
      <c r="M4" t="s">
        <v>5984</v>
      </c>
      <c r="N4" t="s">
        <v>6799</v>
      </c>
      <c r="O4" t="s">
        <v>6776</v>
      </c>
      <c r="P4" t="s">
        <v>6778</v>
      </c>
      <c r="Q4" t="s">
        <v>6753</v>
      </c>
      <c r="R4" t="s">
        <v>6800</v>
      </c>
      <c r="S4" t="s">
        <v>6772</v>
      </c>
      <c r="T4" t="s">
        <v>6801</v>
      </c>
      <c r="U4" t="s">
        <v>6784</v>
      </c>
      <c r="V4" t="s">
        <v>6163</v>
      </c>
      <c r="W4" t="s">
        <v>6802</v>
      </c>
      <c r="X4" t="s">
        <v>6803</v>
      </c>
      <c r="Y4" t="s">
        <v>6804</v>
      </c>
      <c r="Z4" t="s">
        <v>6805</v>
      </c>
      <c r="AA4" t="s">
        <v>5924</v>
      </c>
      <c r="AB4" t="s">
        <v>6806</v>
      </c>
      <c r="AC4" t="s">
        <v>6777</v>
      </c>
      <c r="AD4" t="s">
        <v>6807</v>
      </c>
      <c r="AE4" t="s">
        <v>5933</v>
      </c>
      <c r="AF4" t="s">
        <v>6808</v>
      </c>
      <c r="AG4" t="s">
        <v>6809</v>
      </c>
      <c r="AH4" t="s">
        <v>6810</v>
      </c>
      <c r="AI4" t="s">
        <v>6811</v>
      </c>
      <c r="AJ4" t="s">
        <v>6812</v>
      </c>
      <c r="AK4" t="s">
        <v>6813</v>
      </c>
      <c r="AL4" t="s">
        <v>6754</v>
      </c>
      <c r="AM4" t="s">
        <v>6814</v>
      </c>
      <c r="AN4" t="s">
        <v>6815</v>
      </c>
      <c r="AO4" t="s">
        <v>6816</v>
      </c>
      <c r="AP4" t="s">
        <v>6817</v>
      </c>
      <c r="AQ4" t="s">
        <v>6818</v>
      </c>
      <c r="AR4" t="s">
        <v>6819</v>
      </c>
      <c r="AS4" t="s">
        <v>6820</v>
      </c>
      <c r="AT4" t="s">
        <v>6821</v>
      </c>
      <c r="AU4" t="s">
        <v>6822</v>
      </c>
      <c r="AV4" t="s">
        <v>6823</v>
      </c>
      <c r="AW4" t="s">
        <v>6824</v>
      </c>
      <c r="AX4" t="s">
        <v>5968</v>
      </c>
      <c r="AY4" t="s">
        <v>6463</v>
      </c>
      <c r="AZ4" t="s">
        <v>6825</v>
      </c>
      <c r="BA4" t="s">
        <v>6826</v>
      </c>
      <c r="BB4" t="s">
        <v>6827</v>
      </c>
      <c r="BC4" t="s">
        <v>6828</v>
      </c>
      <c r="BD4" t="s">
        <v>6829</v>
      </c>
      <c r="BE4" t="s">
        <v>6830</v>
      </c>
      <c r="BF4" t="s">
        <v>6831</v>
      </c>
      <c r="BG4" t="s">
        <v>6832</v>
      </c>
      <c r="BH4" t="s">
        <v>6833</v>
      </c>
      <c r="BI4" t="s">
        <v>6834</v>
      </c>
      <c r="BJ4" t="s">
        <v>6835</v>
      </c>
      <c r="BK4" t="s">
        <v>6836</v>
      </c>
      <c r="BL4" t="s">
        <v>6837</v>
      </c>
      <c r="BM4" t="s">
        <v>6838</v>
      </c>
      <c r="BN4" t="s">
        <v>6839</v>
      </c>
      <c r="BO4" t="s">
        <v>6181</v>
      </c>
      <c r="BP4" t="s">
        <v>6456</v>
      </c>
      <c r="BQ4" t="s">
        <v>6840</v>
      </c>
      <c r="BR4" t="s">
        <v>5920</v>
      </c>
      <c r="BS4" t="s">
        <v>6187</v>
      </c>
      <c r="BT4" t="s">
        <v>6841</v>
      </c>
      <c r="BU4" t="s">
        <v>6439</v>
      </c>
      <c r="BV4" t="s">
        <v>6842</v>
      </c>
      <c r="BW4" t="s">
        <v>6843</v>
      </c>
      <c r="BX4" t="s">
        <v>6844</v>
      </c>
      <c r="BY4" t="s">
        <v>6845</v>
      </c>
      <c r="BZ4" t="s">
        <v>6445</v>
      </c>
      <c r="CA4" t="s">
        <v>6452</v>
      </c>
      <c r="CB4" t="s">
        <v>6846</v>
      </c>
      <c r="CC4" t="s">
        <v>6847</v>
      </c>
      <c r="CD4" t="s">
        <v>6848</v>
      </c>
      <c r="CE4" t="s">
        <v>6849</v>
      </c>
      <c r="CF4" t="s">
        <v>6850</v>
      </c>
      <c r="CG4" t="s">
        <v>6851</v>
      </c>
      <c r="CH4" t="s">
        <v>6852</v>
      </c>
      <c r="CI4" t="s">
        <v>6853</v>
      </c>
      <c r="CJ4" t="s">
        <v>6854</v>
      </c>
      <c r="CK4" t="s">
        <v>5971</v>
      </c>
      <c r="CL4" t="s">
        <v>6462</v>
      </c>
      <c r="CM4" t="s">
        <v>6855</v>
      </c>
      <c r="CN4" t="s">
        <v>6156</v>
      </c>
      <c r="CO4" t="s">
        <v>5923</v>
      </c>
      <c r="CP4" t="s">
        <v>6856</v>
      </c>
      <c r="CQ4" t="s">
        <v>6857</v>
      </c>
      <c r="CR4" t="s">
        <v>6183</v>
      </c>
      <c r="CS4" t="s">
        <v>6858</v>
      </c>
      <c r="CT4" t="s">
        <v>6859</v>
      </c>
      <c r="CU4" t="s">
        <v>6860</v>
      </c>
      <c r="CV4" t="s">
        <v>6861</v>
      </c>
      <c r="CW4" t="s">
        <v>6862</v>
      </c>
      <c r="CX4" t="s">
        <v>6863</v>
      </c>
      <c r="CY4" t="s">
        <v>6864</v>
      </c>
      <c r="CZ4" t="s">
        <v>6865</v>
      </c>
      <c r="DA4" t="s">
        <v>6735</v>
      </c>
      <c r="DB4" t="s">
        <v>6866</v>
      </c>
      <c r="DC4" t="s">
        <v>6170</v>
      </c>
      <c r="DD4" t="s">
        <v>6168</v>
      </c>
      <c r="DE4" t="s">
        <v>6867</v>
      </c>
      <c r="DF4" t="s">
        <v>6868</v>
      </c>
      <c r="DG4" t="s">
        <v>6869</v>
      </c>
      <c r="DH4" t="s">
        <v>6870</v>
      </c>
    </row>
    <row r="5" spans="1:112" x14ac:dyDescent="0.2">
      <c r="A5" t="s">
        <v>6872</v>
      </c>
      <c r="B5" t="s">
        <v>6787</v>
      </c>
      <c r="C5" t="s">
        <v>6873</v>
      </c>
      <c r="D5" t="s">
        <v>6787</v>
      </c>
      <c r="E5" t="s">
        <v>6787</v>
      </c>
      <c r="F5" t="s">
        <v>6787</v>
      </c>
      <c r="G5" t="s">
        <v>6787</v>
      </c>
      <c r="H5" t="s">
        <v>6787</v>
      </c>
      <c r="I5" t="s">
        <v>6787</v>
      </c>
      <c r="J5" t="s">
        <v>6787</v>
      </c>
      <c r="K5" t="s">
        <v>6787</v>
      </c>
      <c r="L5" t="s">
        <v>6787</v>
      </c>
      <c r="M5" t="s">
        <v>6787</v>
      </c>
      <c r="N5" t="s">
        <v>6787</v>
      </c>
      <c r="O5" t="s">
        <v>6787</v>
      </c>
      <c r="P5" t="s">
        <v>6787</v>
      </c>
      <c r="Q5" t="s">
        <v>6787</v>
      </c>
      <c r="R5" t="s">
        <v>6787</v>
      </c>
      <c r="S5" t="s">
        <v>6787</v>
      </c>
      <c r="T5" t="s">
        <v>6787</v>
      </c>
      <c r="U5" t="s">
        <v>6787</v>
      </c>
      <c r="V5" t="s">
        <v>6787</v>
      </c>
      <c r="W5" t="s">
        <v>6787</v>
      </c>
      <c r="X5" t="s">
        <v>6787</v>
      </c>
      <c r="Y5" t="s">
        <v>6787</v>
      </c>
      <c r="Z5" t="s">
        <v>6787</v>
      </c>
      <c r="AA5" t="s">
        <v>6787</v>
      </c>
      <c r="AB5" t="s">
        <v>6787</v>
      </c>
      <c r="AC5" t="s">
        <v>6787</v>
      </c>
      <c r="AD5" t="s">
        <v>6787</v>
      </c>
      <c r="AE5" t="s">
        <v>6787</v>
      </c>
      <c r="AF5" t="s">
        <v>6787</v>
      </c>
      <c r="AG5" t="s">
        <v>6787</v>
      </c>
      <c r="AH5" t="s">
        <v>6787</v>
      </c>
      <c r="AI5" t="s">
        <v>6787</v>
      </c>
      <c r="AJ5" t="s">
        <v>6787</v>
      </c>
      <c r="AK5" t="s">
        <v>6787</v>
      </c>
      <c r="AL5" t="s">
        <v>6787</v>
      </c>
      <c r="AM5" t="s">
        <v>6787</v>
      </c>
      <c r="AN5" t="s">
        <v>6787</v>
      </c>
      <c r="AO5" t="s">
        <v>6787</v>
      </c>
      <c r="AP5" t="s">
        <v>6787</v>
      </c>
      <c r="AQ5" t="s">
        <v>6787</v>
      </c>
      <c r="AR5" t="s">
        <v>6787</v>
      </c>
      <c r="AS5" t="s">
        <v>6787</v>
      </c>
      <c r="AT5" t="s">
        <v>6787</v>
      </c>
      <c r="AU5" t="s">
        <v>6787</v>
      </c>
      <c r="AV5" t="s">
        <v>6787</v>
      </c>
      <c r="AW5" t="s">
        <v>6787</v>
      </c>
      <c r="AX5" t="s">
        <v>6787</v>
      </c>
      <c r="AY5" t="s">
        <v>6787</v>
      </c>
      <c r="AZ5" t="s">
        <v>6787</v>
      </c>
      <c r="BA5" t="s">
        <v>6787</v>
      </c>
      <c r="BB5" t="s">
        <v>6787</v>
      </c>
      <c r="BC5" t="s">
        <v>6787</v>
      </c>
      <c r="BD5" t="s">
        <v>6787</v>
      </c>
      <c r="BE5" t="s">
        <v>6787</v>
      </c>
      <c r="BF5" t="s">
        <v>6787</v>
      </c>
      <c r="BG5" t="s">
        <v>6787</v>
      </c>
      <c r="BH5" t="s">
        <v>6787</v>
      </c>
      <c r="BI5" t="s">
        <v>6787</v>
      </c>
      <c r="BJ5" t="s">
        <v>6787</v>
      </c>
      <c r="BK5" t="s">
        <v>6787</v>
      </c>
      <c r="BL5" t="s">
        <v>6787</v>
      </c>
      <c r="BM5" t="s">
        <v>6787</v>
      </c>
      <c r="BN5" t="s">
        <v>6787</v>
      </c>
      <c r="BO5" t="s">
        <v>6787</v>
      </c>
      <c r="BP5" t="s">
        <v>6787</v>
      </c>
      <c r="BQ5" t="s">
        <v>6787</v>
      </c>
      <c r="BR5" t="s">
        <v>6787</v>
      </c>
      <c r="BS5" t="s">
        <v>6787</v>
      </c>
      <c r="BT5" t="s">
        <v>6787</v>
      </c>
      <c r="BU5" t="s">
        <v>6787</v>
      </c>
      <c r="BV5" t="s">
        <v>6787</v>
      </c>
      <c r="BW5" t="s">
        <v>6787</v>
      </c>
      <c r="BX5" t="s">
        <v>6787</v>
      </c>
      <c r="BY5" t="s">
        <v>6787</v>
      </c>
      <c r="BZ5" t="s">
        <v>6787</v>
      </c>
      <c r="CA5" t="s">
        <v>6787</v>
      </c>
      <c r="CB5" t="s">
        <v>6787</v>
      </c>
      <c r="CC5" t="s">
        <v>6787</v>
      </c>
      <c r="CD5" t="s">
        <v>6787</v>
      </c>
      <c r="CE5" t="s">
        <v>6787</v>
      </c>
      <c r="CF5" t="s">
        <v>6787</v>
      </c>
      <c r="CG5" t="s">
        <v>6787</v>
      </c>
      <c r="CH5" t="s">
        <v>6787</v>
      </c>
      <c r="CI5" t="s">
        <v>6787</v>
      </c>
      <c r="CJ5" t="s">
        <v>6787</v>
      </c>
      <c r="CK5" t="s">
        <v>6787</v>
      </c>
      <c r="CL5" t="s">
        <v>6787</v>
      </c>
      <c r="CM5" t="s">
        <v>6787</v>
      </c>
      <c r="CN5" t="s">
        <v>6787</v>
      </c>
      <c r="CO5" t="s">
        <v>6787</v>
      </c>
      <c r="CP5" t="s">
        <v>6787</v>
      </c>
      <c r="CQ5" t="s">
        <v>6787</v>
      </c>
      <c r="CR5" t="s">
        <v>6787</v>
      </c>
      <c r="CS5" t="s">
        <v>6787</v>
      </c>
      <c r="CT5" t="s">
        <v>6787</v>
      </c>
      <c r="CU5" t="s">
        <v>6787</v>
      </c>
      <c r="CV5" t="s">
        <v>6787</v>
      </c>
      <c r="CW5" t="s">
        <v>6787</v>
      </c>
      <c r="CX5" t="s">
        <v>6787</v>
      </c>
      <c r="CY5" t="s">
        <v>6787</v>
      </c>
      <c r="CZ5" t="s">
        <v>6787</v>
      </c>
      <c r="DA5" t="s">
        <v>6787</v>
      </c>
      <c r="DB5" t="s">
        <v>6787</v>
      </c>
      <c r="DC5" t="s">
        <v>6787</v>
      </c>
      <c r="DD5" t="s">
        <v>6787</v>
      </c>
      <c r="DE5" t="s">
        <v>6787</v>
      </c>
      <c r="DF5" t="s">
        <v>6787</v>
      </c>
      <c r="DG5" t="s">
        <v>6787</v>
      </c>
      <c r="DH5" t="s">
        <v>6787</v>
      </c>
    </row>
    <row r="6" spans="1:112" x14ac:dyDescent="0.2">
      <c r="A6" t="s">
        <v>6874</v>
      </c>
      <c r="B6" t="s">
        <v>5598</v>
      </c>
      <c r="C6" t="s">
        <v>5598</v>
      </c>
      <c r="D6" t="s">
        <v>5598</v>
      </c>
      <c r="E6" t="s">
        <v>5598</v>
      </c>
      <c r="F6" t="s">
        <v>5598</v>
      </c>
      <c r="G6" t="s">
        <v>5598</v>
      </c>
      <c r="H6" t="s">
        <v>5598</v>
      </c>
      <c r="I6" t="s">
        <v>5598</v>
      </c>
      <c r="J6" t="s">
        <v>5598</v>
      </c>
      <c r="K6" t="s">
        <v>5598</v>
      </c>
      <c r="L6" t="s">
        <v>5598</v>
      </c>
      <c r="M6" t="s">
        <v>5598</v>
      </c>
      <c r="N6" t="s">
        <v>5598</v>
      </c>
      <c r="O6" t="s">
        <v>5598</v>
      </c>
      <c r="P6" t="s">
        <v>5598</v>
      </c>
      <c r="Q6" t="s">
        <v>5598</v>
      </c>
      <c r="R6" t="s">
        <v>5598</v>
      </c>
      <c r="S6" t="s">
        <v>5598</v>
      </c>
      <c r="T6" t="s">
        <v>5598</v>
      </c>
      <c r="U6" t="s">
        <v>5598</v>
      </c>
      <c r="V6" t="s">
        <v>5598</v>
      </c>
      <c r="W6" t="s">
        <v>5598</v>
      </c>
      <c r="X6" t="s">
        <v>5598</v>
      </c>
      <c r="Y6" t="s">
        <v>5598</v>
      </c>
      <c r="Z6" t="s">
        <v>5598</v>
      </c>
      <c r="AA6" t="s">
        <v>5598</v>
      </c>
      <c r="AB6" t="s">
        <v>5598</v>
      </c>
      <c r="AC6" t="s">
        <v>5598</v>
      </c>
      <c r="AD6" t="s">
        <v>5598</v>
      </c>
      <c r="AE6" t="s">
        <v>5598</v>
      </c>
      <c r="AF6" t="s">
        <v>5598</v>
      </c>
      <c r="AG6" t="s">
        <v>5598</v>
      </c>
      <c r="AH6" t="s">
        <v>5598</v>
      </c>
      <c r="AI6" t="s">
        <v>5598</v>
      </c>
      <c r="AJ6" t="s">
        <v>5598</v>
      </c>
      <c r="AK6" t="s">
        <v>5598</v>
      </c>
      <c r="AL6" t="s">
        <v>5598</v>
      </c>
      <c r="AM6" t="s">
        <v>5598</v>
      </c>
      <c r="AN6" t="s">
        <v>5598</v>
      </c>
      <c r="AO6" t="s">
        <v>5598</v>
      </c>
      <c r="AP6" t="s">
        <v>5598</v>
      </c>
      <c r="AQ6" t="s">
        <v>5598</v>
      </c>
      <c r="AR6" t="s">
        <v>5598</v>
      </c>
      <c r="AS6" t="s">
        <v>5598</v>
      </c>
      <c r="AT6" t="s">
        <v>5598</v>
      </c>
      <c r="AU6" t="s">
        <v>5598</v>
      </c>
      <c r="AV6" t="s">
        <v>5598</v>
      </c>
      <c r="AW6" t="s">
        <v>5598</v>
      </c>
      <c r="AX6" t="s">
        <v>5598</v>
      </c>
      <c r="AY6" t="s">
        <v>5598</v>
      </c>
      <c r="AZ6" t="s">
        <v>5598</v>
      </c>
      <c r="BA6" t="s">
        <v>5598</v>
      </c>
      <c r="BB6" t="s">
        <v>5598</v>
      </c>
      <c r="BC6" t="s">
        <v>5598</v>
      </c>
      <c r="BD6" t="s">
        <v>5598</v>
      </c>
      <c r="BE6" t="s">
        <v>5598</v>
      </c>
      <c r="BF6" t="s">
        <v>5598</v>
      </c>
      <c r="BG6" t="s">
        <v>5598</v>
      </c>
      <c r="BH6" t="s">
        <v>5598</v>
      </c>
      <c r="BI6" t="s">
        <v>5598</v>
      </c>
      <c r="BJ6" t="s">
        <v>5598</v>
      </c>
      <c r="BK6" t="s">
        <v>5598</v>
      </c>
      <c r="BL6" t="s">
        <v>5598</v>
      </c>
      <c r="BM6" t="s">
        <v>5598</v>
      </c>
      <c r="BN6" t="s">
        <v>5598</v>
      </c>
      <c r="BO6" t="s">
        <v>5598</v>
      </c>
      <c r="BP6" t="s">
        <v>5598</v>
      </c>
      <c r="BQ6" t="s">
        <v>5598</v>
      </c>
      <c r="BR6" t="s">
        <v>5598</v>
      </c>
      <c r="BS6" t="s">
        <v>5598</v>
      </c>
      <c r="BT6" t="s">
        <v>5598</v>
      </c>
      <c r="BU6" t="s">
        <v>5598</v>
      </c>
      <c r="BV6" t="s">
        <v>5598</v>
      </c>
      <c r="BW6" t="s">
        <v>5598</v>
      </c>
      <c r="BX6" t="s">
        <v>5598</v>
      </c>
      <c r="BY6" t="s">
        <v>5598</v>
      </c>
      <c r="BZ6" t="s">
        <v>5598</v>
      </c>
      <c r="CA6" t="s">
        <v>5598</v>
      </c>
      <c r="CB6" t="s">
        <v>5598</v>
      </c>
      <c r="CC6" t="s">
        <v>5598</v>
      </c>
      <c r="CD6" t="s">
        <v>5598</v>
      </c>
      <c r="CE6" t="s">
        <v>5598</v>
      </c>
      <c r="CF6" t="s">
        <v>5598</v>
      </c>
      <c r="CG6" t="s">
        <v>5598</v>
      </c>
      <c r="CH6" t="s">
        <v>5598</v>
      </c>
      <c r="CI6" t="s">
        <v>5598</v>
      </c>
      <c r="CJ6" t="s">
        <v>5598</v>
      </c>
      <c r="CK6" t="s">
        <v>5598</v>
      </c>
      <c r="CL6" t="s">
        <v>5598</v>
      </c>
      <c r="CM6" t="s">
        <v>5598</v>
      </c>
      <c r="CN6" t="s">
        <v>5598</v>
      </c>
      <c r="CO6" t="s">
        <v>5598</v>
      </c>
      <c r="CP6" t="s">
        <v>5598</v>
      </c>
      <c r="CQ6" t="s">
        <v>5598</v>
      </c>
      <c r="CR6" t="s">
        <v>5598</v>
      </c>
      <c r="CS6" t="s">
        <v>5598</v>
      </c>
      <c r="CT6" t="s">
        <v>5598</v>
      </c>
      <c r="CU6" t="s">
        <v>5598</v>
      </c>
      <c r="CV6" t="s">
        <v>5598</v>
      </c>
      <c r="CW6" t="s">
        <v>5598</v>
      </c>
      <c r="CX6" t="s">
        <v>5598</v>
      </c>
      <c r="CY6" t="s">
        <v>5598</v>
      </c>
      <c r="CZ6" t="s">
        <v>5598</v>
      </c>
      <c r="DA6" t="s">
        <v>5598</v>
      </c>
      <c r="DB6" t="s">
        <v>5598</v>
      </c>
      <c r="DC6" t="s">
        <v>5598</v>
      </c>
      <c r="DD6" t="s">
        <v>5598</v>
      </c>
      <c r="DE6" t="s">
        <v>5598</v>
      </c>
      <c r="DF6" t="s">
        <v>5598</v>
      </c>
      <c r="DG6" t="s">
        <v>5598</v>
      </c>
      <c r="DH6" t="s">
        <v>5598</v>
      </c>
    </row>
    <row r="7" spans="1:112" x14ac:dyDescent="0.2">
      <c r="A7" t="s">
        <v>6875</v>
      </c>
      <c r="B7" t="s">
        <v>5581</v>
      </c>
      <c r="C7" t="s">
        <v>5581</v>
      </c>
      <c r="D7" t="s">
        <v>5581</v>
      </c>
      <c r="E7" t="s">
        <v>5581</v>
      </c>
      <c r="F7" t="s">
        <v>5581</v>
      </c>
      <c r="G7" t="s">
        <v>5581</v>
      </c>
      <c r="H7" t="s">
        <v>5581</v>
      </c>
      <c r="I7" t="s">
        <v>5581</v>
      </c>
      <c r="J7" t="s">
        <v>5581</v>
      </c>
      <c r="K7" t="s">
        <v>5581</v>
      </c>
      <c r="L7" t="s">
        <v>5581</v>
      </c>
      <c r="M7" t="s">
        <v>5581</v>
      </c>
      <c r="N7" t="s">
        <v>5581</v>
      </c>
      <c r="O7" t="s">
        <v>5581</v>
      </c>
      <c r="P7" t="s">
        <v>5581</v>
      </c>
      <c r="Q7" t="s">
        <v>5581</v>
      </c>
      <c r="R7" t="s">
        <v>5581</v>
      </c>
      <c r="S7" t="s">
        <v>5581</v>
      </c>
      <c r="T7" t="s">
        <v>5581</v>
      </c>
      <c r="U7" t="s">
        <v>5581</v>
      </c>
      <c r="V7" t="s">
        <v>5581</v>
      </c>
      <c r="W7" t="s">
        <v>5581</v>
      </c>
      <c r="X7" t="s">
        <v>5581</v>
      </c>
      <c r="Y7" t="s">
        <v>5581</v>
      </c>
      <c r="Z7" t="s">
        <v>5581</v>
      </c>
      <c r="AA7" t="s">
        <v>5581</v>
      </c>
      <c r="AB7" t="s">
        <v>5581</v>
      </c>
      <c r="AC7" t="s">
        <v>5581</v>
      </c>
      <c r="AD7" t="s">
        <v>5581</v>
      </c>
      <c r="AE7" t="s">
        <v>5581</v>
      </c>
      <c r="AF7" t="s">
        <v>5581</v>
      </c>
      <c r="AG7" t="s">
        <v>5581</v>
      </c>
      <c r="AH7" t="s">
        <v>5581</v>
      </c>
      <c r="AI7" t="s">
        <v>5581</v>
      </c>
      <c r="AJ7" t="s">
        <v>5581</v>
      </c>
      <c r="AK7" t="s">
        <v>5581</v>
      </c>
      <c r="AL7" t="s">
        <v>5581</v>
      </c>
      <c r="AM7" t="s">
        <v>5581</v>
      </c>
      <c r="AN7" t="s">
        <v>5581</v>
      </c>
      <c r="AO7" t="s">
        <v>5581</v>
      </c>
      <c r="AP7" t="s">
        <v>5581</v>
      </c>
      <c r="AQ7" t="s">
        <v>5581</v>
      </c>
      <c r="AR7" t="s">
        <v>5581</v>
      </c>
      <c r="AS7" t="s">
        <v>5581</v>
      </c>
      <c r="AT7" t="s">
        <v>5581</v>
      </c>
      <c r="AU7" t="s">
        <v>5581</v>
      </c>
      <c r="AV7" t="s">
        <v>5581</v>
      </c>
      <c r="AW7" t="s">
        <v>5581</v>
      </c>
      <c r="AX7" t="s">
        <v>5581</v>
      </c>
      <c r="AY7" t="s">
        <v>5581</v>
      </c>
      <c r="AZ7" t="s">
        <v>5581</v>
      </c>
      <c r="BA7" t="s">
        <v>5581</v>
      </c>
      <c r="BB7" t="s">
        <v>5581</v>
      </c>
      <c r="BC7" t="s">
        <v>5581</v>
      </c>
      <c r="BD7" t="s">
        <v>5581</v>
      </c>
      <c r="BE7" t="s">
        <v>5581</v>
      </c>
      <c r="BF7" t="s">
        <v>5581</v>
      </c>
      <c r="BG7" t="s">
        <v>5581</v>
      </c>
      <c r="BH7" t="s">
        <v>5581</v>
      </c>
      <c r="BI7" t="s">
        <v>5581</v>
      </c>
      <c r="BJ7" t="s">
        <v>5581</v>
      </c>
      <c r="BK7" t="s">
        <v>5581</v>
      </c>
      <c r="BL7" t="s">
        <v>5581</v>
      </c>
      <c r="BM7" t="s">
        <v>5581</v>
      </c>
      <c r="BN7" t="s">
        <v>5581</v>
      </c>
      <c r="BO7" t="s">
        <v>5581</v>
      </c>
      <c r="BP7" t="s">
        <v>5581</v>
      </c>
      <c r="BQ7" t="s">
        <v>5581</v>
      </c>
      <c r="BR7" t="s">
        <v>5581</v>
      </c>
      <c r="BS7" t="s">
        <v>5581</v>
      </c>
      <c r="BT7" t="s">
        <v>5581</v>
      </c>
      <c r="BU7" t="s">
        <v>5581</v>
      </c>
      <c r="BV7" t="s">
        <v>5581</v>
      </c>
      <c r="BW7" t="s">
        <v>5581</v>
      </c>
      <c r="BX7" t="s">
        <v>5581</v>
      </c>
      <c r="BY7" t="s">
        <v>5581</v>
      </c>
      <c r="BZ7" t="s">
        <v>5581</v>
      </c>
      <c r="CA7" t="s">
        <v>5581</v>
      </c>
      <c r="CB7" t="s">
        <v>5581</v>
      </c>
      <c r="CC7" t="s">
        <v>5581</v>
      </c>
      <c r="CD7" t="s">
        <v>5581</v>
      </c>
      <c r="CE7" t="s">
        <v>5581</v>
      </c>
      <c r="CF7" t="s">
        <v>5581</v>
      </c>
      <c r="CG7" t="s">
        <v>5581</v>
      </c>
      <c r="CH7" t="s">
        <v>5581</v>
      </c>
      <c r="CI7" t="s">
        <v>5581</v>
      </c>
      <c r="CJ7" t="s">
        <v>5581</v>
      </c>
      <c r="CK7" t="s">
        <v>5581</v>
      </c>
      <c r="CL7" t="s">
        <v>5581</v>
      </c>
      <c r="CM7" t="s">
        <v>5581</v>
      </c>
      <c r="CN7" t="s">
        <v>5581</v>
      </c>
      <c r="CO7" t="s">
        <v>5581</v>
      </c>
      <c r="CP7" t="s">
        <v>5581</v>
      </c>
      <c r="CQ7" t="s">
        <v>5581</v>
      </c>
      <c r="CR7" t="s">
        <v>5581</v>
      </c>
      <c r="CS7" t="s">
        <v>5581</v>
      </c>
      <c r="CT7" t="s">
        <v>5581</v>
      </c>
      <c r="CU7" t="s">
        <v>5581</v>
      </c>
      <c r="CV7" t="s">
        <v>5581</v>
      </c>
      <c r="CW7" t="s">
        <v>5581</v>
      </c>
      <c r="CX7" t="s">
        <v>5581</v>
      </c>
      <c r="CY7" t="s">
        <v>5581</v>
      </c>
      <c r="CZ7" t="s">
        <v>5581</v>
      </c>
      <c r="DA7" t="s">
        <v>5581</v>
      </c>
      <c r="DB7" t="s">
        <v>5581</v>
      </c>
      <c r="DC7" t="s">
        <v>5581</v>
      </c>
      <c r="DD7" t="s">
        <v>5581</v>
      </c>
      <c r="DE7" t="s">
        <v>5581</v>
      </c>
      <c r="DF7" t="s">
        <v>5581</v>
      </c>
      <c r="DG7" t="s">
        <v>5581</v>
      </c>
      <c r="DH7" t="s">
        <v>5581</v>
      </c>
    </row>
    <row r="8" spans="1:112" x14ac:dyDescent="0.2">
      <c r="A8" t="s">
        <v>6876</v>
      </c>
      <c r="B8" t="s">
        <v>4</v>
      </c>
      <c r="C8" t="s">
        <v>4</v>
      </c>
      <c r="D8" t="s">
        <v>4</v>
      </c>
      <c r="E8" t="s">
        <v>4</v>
      </c>
      <c r="F8" t="s">
        <v>4</v>
      </c>
      <c r="G8" t="s">
        <v>4</v>
      </c>
      <c r="H8" t="s">
        <v>4</v>
      </c>
      <c r="I8" t="s">
        <v>4</v>
      </c>
      <c r="J8" t="s">
        <v>4</v>
      </c>
      <c r="K8" t="s">
        <v>4</v>
      </c>
      <c r="L8" t="s">
        <v>4</v>
      </c>
      <c r="M8" t="s">
        <v>4</v>
      </c>
      <c r="N8" t="s">
        <v>4</v>
      </c>
      <c r="O8" t="s">
        <v>4</v>
      </c>
      <c r="P8" t="s">
        <v>4</v>
      </c>
      <c r="Q8" t="s">
        <v>4</v>
      </c>
      <c r="R8" t="s">
        <v>4</v>
      </c>
      <c r="S8" t="s">
        <v>4</v>
      </c>
      <c r="T8" t="s">
        <v>4</v>
      </c>
      <c r="U8" t="s">
        <v>4</v>
      </c>
      <c r="V8" t="s">
        <v>4</v>
      </c>
      <c r="W8" t="s">
        <v>4</v>
      </c>
      <c r="X8" t="s">
        <v>4</v>
      </c>
      <c r="Y8" t="s">
        <v>4</v>
      </c>
      <c r="Z8" t="s">
        <v>4</v>
      </c>
      <c r="AA8" t="s">
        <v>4</v>
      </c>
      <c r="AB8" t="s">
        <v>4</v>
      </c>
      <c r="AC8" t="s">
        <v>4</v>
      </c>
      <c r="AD8" t="s">
        <v>4</v>
      </c>
      <c r="AE8" t="s">
        <v>4</v>
      </c>
      <c r="AF8" t="s">
        <v>4</v>
      </c>
      <c r="AG8" t="s">
        <v>4</v>
      </c>
      <c r="AH8" t="s">
        <v>4</v>
      </c>
      <c r="AI8" t="s">
        <v>4</v>
      </c>
      <c r="AJ8" t="s">
        <v>4</v>
      </c>
      <c r="AK8" t="s">
        <v>4</v>
      </c>
      <c r="AL8" t="s">
        <v>4</v>
      </c>
      <c r="AM8" t="s">
        <v>4</v>
      </c>
      <c r="AN8" t="s">
        <v>4</v>
      </c>
      <c r="AO8" t="s">
        <v>4</v>
      </c>
      <c r="AP8" t="s">
        <v>4</v>
      </c>
      <c r="AQ8" t="s">
        <v>4</v>
      </c>
      <c r="AR8" t="s">
        <v>4</v>
      </c>
      <c r="AS8" t="s">
        <v>4</v>
      </c>
      <c r="AT8" t="s">
        <v>4</v>
      </c>
      <c r="AU8" t="s">
        <v>4</v>
      </c>
      <c r="AV8" t="s">
        <v>4</v>
      </c>
      <c r="AW8" t="s">
        <v>4</v>
      </c>
      <c r="AX8" t="s">
        <v>4</v>
      </c>
      <c r="AY8" t="s">
        <v>4</v>
      </c>
      <c r="AZ8" t="s">
        <v>4</v>
      </c>
      <c r="BA8" t="s">
        <v>4</v>
      </c>
      <c r="BB8" t="s">
        <v>4</v>
      </c>
      <c r="BC8" t="s">
        <v>4</v>
      </c>
      <c r="BD8" t="s">
        <v>4</v>
      </c>
      <c r="BE8" t="s">
        <v>4</v>
      </c>
      <c r="BF8" t="s">
        <v>4</v>
      </c>
      <c r="BG8" t="s">
        <v>4</v>
      </c>
      <c r="BH8" t="s">
        <v>4</v>
      </c>
      <c r="BI8" t="s">
        <v>4</v>
      </c>
      <c r="BJ8" t="s">
        <v>4</v>
      </c>
      <c r="BK8" t="s">
        <v>4</v>
      </c>
      <c r="BL8" t="s">
        <v>4</v>
      </c>
      <c r="BM8" t="s">
        <v>4</v>
      </c>
      <c r="BN8" t="s">
        <v>4</v>
      </c>
      <c r="BO8" t="s">
        <v>4</v>
      </c>
      <c r="BP8" t="s">
        <v>4</v>
      </c>
      <c r="BQ8" t="s">
        <v>4</v>
      </c>
      <c r="BR8" t="s">
        <v>4</v>
      </c>
      <c r="BS8" t="s">
        <v>4</v>
      </c>
      <c r="BT8" t="s">
        <v>4</v>
      </c>
      <c r="BU8" t="s">
        <v>4</v>
      </c>
      <c r="BV8" t="s">
        <v>4</v>
      </c>
      <c r="BW8" t="s">
        <v>4</v>
      </c>
      <c r="BX8" t="s">
        <v>4</v>
      </c>
      <c r="BY8" t="s">
        <v>4</v>
      </c>
      <c r="BZ8" t="s">
        <v>4</v>
      </c>
      <c r="CA8" t="s">
        <v>4</v>
      </c>
      <c r="CB8" t="s">
        <v>4</v>
      </c>
      <c r="CC8" t="s">
        <v>4</v>
      </c>
      <c r="CD8" t="s">
        <v>4</v>
      </c>
      <c r="CE8" t="s">
        <v>4</v>
      </c>
      <c r="CF8" t="s">
        <v>4</v>
      </c>
      <c r="CG8" t="s">
        <v>4</v>
      </c>
      <c r="CH8" t="s">
        <v>4</v>
      </c>
      <c r="CI8" t="s">
        <v>4</v>
      </c>
      <c r="CJ8" t="s">
        <v>4</v>
      </c>
      <c r="CK8" t="s">
        <v>4</v>
      </c>
      <c r="CL8" t="s">
        <v>4</v>
      </c>
      <c r="CM8" t="s">
        <v>4</v>
      </c>
      <c r="CN8" t="s">
        <v>4</v>
      </c>
      <c r="CO8" t="s">
        <v>4</v>
      </c>
      <c r="CP8" t="s">
        <v>4</v>
      </c>
      <c r="CQ8" t="s">
        <v>4</v>
      </c>
      <c r="CR8" t="s">
        <v>4</v>
      </c>
      <c r="CS8" t="s">
        <v>4</v>
      </c>
      <c r="CT8" t="s">
        <v>4</v>
      </c>
      <c r="CU8" t="s">
        <v>4</v>
      </c>
      <c r="CV8" t="s">
        <v>4</v>
      </c>
      <c r="CW8" t="s">
        <v>4</v>
      </c>
      <c r="CX8" t="s">
        <v>4</v>
      </c>
      <c r="CY8" t="s">
        <v>4</v>
      </c>
      <c r="CZ8" t="s">
        <v>4</v>
      </c>
      <c r="DA8" t="s">
        <v>4</v>
      </c>
      <c r="DB8" t="s">
        <v>4</v>
      </c>
      <c r="DC8" t="s">
        <v>4</v>
      </c>
      <c r="DD8" t="s">
        <v>4</v>
      </c>
      <c r="DE8" t="s">
        <v>4</v>
      </c>
      <c r="DF8" t="s">
        <v>4</v>
      </c>
      <c r="DG8" t="s">
        <v>4</v>
      </c>
      <c r="DH8" t="s">
        <v>4</v>
      </c>
    </row>
    <row r="9" spans="1:112" x14ac:dyDescent="0.2">
      <c r="A9" t="s">
        <v>6877</v>
      </c>
      <c r="B9" t="s">
        <v>5646</v>
      </c>
      <c r="C9" t="s">
        <v>5646</v>
      </c>
      <c r="D9" t="s">
        <v>5646</v>
      </c>
      <c r="E9" t="s">
        <v>5646</v>
      </c>
      <c r="F9" t="s">
        <v>5646</v>
      </c>
      <c r="G9" t="s">
        <v>5646</v>
      </c>
      <c r="H9" t="s">
        <v>5646</v>
      </c>
      <c r="I9" t="s">
        <v>5646</v>
      </c>
      <c r="J9" t="s">
        <v>5646</v>
      </c>
      <c r="K9" t="s">
        <v>5646</v>
      </c>
      <c r="L9" t="s">
        <v>5646</v>
      </c>
      <c r="M9" t="s">
        <v>5646</v>
      </c>
      <c r="N9" t="s">
        <v>5646</v>
      </c>
      <c r="O9" t="s">
        <v>5646</v>
      </c>
      <c r="P9" t="s">
        <v>5646</v>
      </c>
      <c r="Q9" t="s">
        <v>5646</v>
      </c>
      <c r="R9" t="s">
        <v>5646</v>
      </c>
      <c r="S9" t="s">
        <v>5646</v>
      </c>
      <c r="T9" t="s">
        <v>5646</v>
      </c>
      <c r="U9" t="s">
        <v>5646</v>
      </c>
      <c r="V9" t="s">
        <v>5646</v>
      </c>
      <c r="W9" t="s">
        <v>5646</v>
      </c>
      <c r="X9" t="s">
        <v>5646</v>
      </c>
      <c r="Y9" t="s">
        <v>5646</v>
      </c>
      <c r="Z9" t="s">
        <v>5646</v>
      </c>
      <c r="AA9" t="s">
        <v>5646</v>
      </c>
      <c r="AB9" t="s">
        <v>5646</v>
      </c>
      <c r="AC9" t="s">
        <v>5646</v>
      </c>
      <c r="AD9" t="s">
        <v>5646</v>
      </c>
      <c r="AE9" t="s">
        <v>5646</v>
      </c>
      <c r="AF9" t="s">
        <v>5646</v>
      </c>
      <c r="AG9" t="s">
        <v>5646</v>
      </c>
      <c r="AH9" t="s">
        <v>5646</v>
      </c>
      <c r="AI9" t="s">
        <v>5646</v>
      </c>
      <c r="AJ9" t="s">
        <v>5646</v>
      </c>
      <c r="AK9" t="s">
        <v>5646</v>
      </c>
      <c r="AL9" t="s">
        <v>5646</v>
      </c>
      <c r="AM9" t="s">
        <v>5646</v>
      </c>
      <c r="AN9" t="s">
        <v>5646</v>
      </c>
      <c r="AO9" t="s">
        <v>5646</v>
      </c>
      <c r="AP9" t="s">
        <v>5646</v>
      </c>
      <c r="AQ9" t="s">
        <v>5646</v>
      </c>
      <c r="AR9" t="s">
        <v>5646</v>
      </c>
      <c r="AS9" t="s">
        <v>5646</v>
      </c>
      <c r="AT9" t="s">
        <v>5646</v>
      </c>
      <c r="AU9" t="s">
        <v>5646</v>
      </c>
      <c r="AV9" t="s">
        <v>5646</v>
      </c>
      <c r="AW9" t="s">
        <v>5646</v>
      </c>
      <c r="AX9" t="s">
        <v>5646</v>
      </c>
      <c r="AY9" t="s">
        <v>5646</v>
      </c>
      <c r="AZ9" t="s">
        <v>5646</v>
      </c>
      <c r="BA9" t="s">
        <v>5646</v>
      </c>
      <c r="BB9" t="s">
        <v>5646</v>
      </c>
      <c r="BC9" t="s">
        <v>5646</v>
      </c>
      <c r="BD9" t="s">
        <v>5646</v>
      </c>
      <c r="BE9" t="s">
        <v>5646</v>
      </c>
      <c r="BF9" t="s">
        <v>5646</v>
      </c>
      <c r="BG9" t="s">
        <v>5646</v>
      </c>
      <c r="BH9" t="s">
        <v>5646</v>
      </c>
      <c r="BI9" t="s">
        <v>5646</v>
      </c>
      <c r="BJ9" t="s">
        <v>5646</v>
      </c>
      <c r="BK9" t="s">
        <v>5646</v>
      </c>
      <c r="BL9" t="s">
        <v>5646</v>
      </c>
      <c r="BM9" t="s">
        <v>5646</v>
      </c>
      <c r="BN9" t="s">
        <v>5646</v>
      </c>
      <c r="BO9" t="s">
        <v>5646</v>
      </c>
      <c r="BP9" t="s">
        <v>5646</v>
      </c>
      <c r="BQ9" t="s">
        <v>5646</v>
      </c>
      <c r="BR9" t="s">
        <v>5646</v>
      </c>
      <c r="BS9" t="s">
        <v>5646</v>
      </c>
      <c r="BT9" t="s">
        <v>5646</v>
      </c>
      <c r="BU9" t="s">
        <v>5646</v>
      </c>
      <c r="BV9" t="s">
        <v>5646</v>
      </c>
      <c r="BW9" t="s">
        <v>5646</v>
      </c>
      <c r="BX9" t="s">
        <v>5646</v>
      </c>
      <c r="BY9" t="s">
        <v>5646</v>
      </c>
      <c r="BZ9" t="s">
        <v>5646</v>
      </c>
      <c r="CA9" t="s">
        <v>5646</v>
      </c>
      <c r="CB9" t="s">
        <v>5646</v>
      </c>
      <c r="CC9" t="s">
        <v>5646</v>
      </c>
      <c r="CD9" t="s">
        <v>5646</v>
      </c>
      <c r="CE9" t="s">
        <v>5646</v>
      </c>
      <c r="CF9" t="s">
        <v>5646</v>
      </c>
      <c r="CG9" t="s">
        <v>5646</v>
      </c>
      <c r="CH9" t="s">
        <v>5646</v>
      </c>
      <c r="CI9" t="s">
        <v>5646</v>
      </c>
      <c r="CJ9" t="s">
        <v>5646</v>
      </c>
      <c r="CK9" t="s">
        <v>5646</v>
      </c>
      <c r="CL9" t="s">
        <v>5646</v>
      </c>
      <c r="CM9" t="s">
        <v>5646</v>
      </c>
      <c r="CN9" t="s">
        <v>5646</v>
      </c>
      <c r="CO9" t="s">
        <v>5646</v>
      </c>
      <c r="CP9" t="s">
        <v>5646</v>
      </c>
      <c r="CQ9" t="s">
        <v>5646</v>
      </c>
      <c r="CR9" t="s">
        <v>5646</v>
      </c>
      <c r="CS9" t="s">
        <v>5646</v>
      </c>
      <c r="CT9" t="s">
        <v>5646</v>
      </c>
      <c r="CU9" t="s">
        <v>5646</v>
      </c>
      <c r="CV9" t="s">
        <v>5646</v>
      </c>
      <c r="CW9" t="s">
        <v>5646</v>
      </c>
      <c r="CX9" t="s">
        <v>5646</v>
      </c>
      <c r="CY9" t="s">
        <v>5646</v>
      </c>
      <c r="CZ9" t="s">
        <v>5646</v>
      </c>
      <c r="DA9" t="s">
        <v>5646</v>
      </c>
      <c r="DB9" t="s">
        <v>5646</v>
      </c>
      <c r="DC9" t="s">
        <v>5646</v>
      </c>
      <c r="DD9" t="s">
        <v>5646</v>
      </c>
      <c r="DE9" t="s">
        <v>5646</v>
      </c>
      <c r="DF9" t="s">
        <v>5646</v>
      </c>
      <c r="DG9" t="s">
        <v>5646</v>
      </c>
      <c r="DH9" t="s">
        <v>5646</v>
      </c>
    </row>
    <row r="10" spans="1:112" x14ac:dyDescent="0.2">
      <c r="A10" t="s">
        <v>6878</v>
      </c>
      <c r="B10" t="s">
        <v>4</v>
      </c>
      <c r="C10" t="s">
        <v>6786</v>
      </c>
      <c r="D10" t="s">
        <v>4</v>
      </c>
      <c r="E10" t="s">
        <v>4</v>
      </c>
      <c r="F10" t="s">
        <v>4</v>
      </c>
      <c r="G10" t="s">
        <v>4</v>
      </c>
      <c r="H10" t="s">
        <v>4</v>
      </c>
      <c r="I10" t="s">
        <v>4</v>
      </c>
      <c r="J10" t="s">
        <v>4</v>
      </c>
      <c r="K10" t="s">
        <v>4</v>
      </c>
      <c r="L10" t="s">
        <v>4</v>
      </c>
      <c r="M10" t="s">
        <v>4</v>
      </c>
      <c r="N10" t="s">
        <v>4</v>
      </c>
      <c r="O10" t="s">
        <v>4</v>
      </c>
      <c r="P10" t="s">
        <v>4</v>
      </c>
      <c r="Q10" t="s">
        <v>4</v>
      </c>
      <c r="R10" t="s">
        <v>4</v>
      </c>
      <c r="S10" t="s">
        <v>4</v>
      </c>
      <c r="T10" t="s">
        <v>4</v>
      </c>
      <c r="U10" t="s">
        <v>4</v>
      </c>
      <c r="V10" t="s">
        <v>4</v>
      </c>
      <c r="W10" t="s">
        <v>4</v>
      </c>
      <c r="X10" t="s">
        <v>4</v>
      </c>
      <c r="Y10" t="s">
        <v>4</v>
      </c>
      <c r="Z10" t="s">
        <v>4</v>
      </c>
      <c r="AA10" t="s">
        <v>4</v>
      </c>
      <c r="AB10" t="s">
        <v>4</v>
      </c>
      <c r="AC10" t="s">
        <v>4</v>
      </c>
      <c r="AD10" t="s">
        <v>4</v>
      </c>
      <c r="AE10" t="s">
        <v>4</v>
      </c>
      <c r="AF10" t="s">
        <v>4</v>
      </c>
      <c r="AG10" t="s">
        <v>4</v>
      </c>
      <c r="AH10" t="s">
        <v>4</v>
      </c>
      <c r="AI10" t="s">
        <v>4</v>
      </c>
      <c r="AJ10" t="s">
        <v>4</v>
      </c>
      <c r="AK10" t="s">
        <v>4</v>
      </c>
      <c r="AL10" t="s">
        <v>4</v>
      </c>
      <c r="AM10" t="s">
        <v>4</v>
      </c>
      <c r="AN10" t="s">
        <v>6879</v>
      </c>
      <c r="AO10" t="s">
        <v>4</v>
      </c>
      <c r="AP10" t="s">
        <v>4</v>
      </c>
      <c r="AQ10" t="s">
        <v>6879</v>
      </c>
      <c r="AR10" t="s">
        <v>4</v>
      </c>
      <c r="AS10" t="s">
        <v>4</v>
      </c>
      <c r="AT10" t="s">
        <v>4</v>
      </c>
      <c r="AU10" t="s">
        <v>6879</v>
      </c>
      <c r="AV10" t="s">
        <v>4</v>
      </c>
      <c r="AW10" t="s">
        <v>4</v>
      </c>
      <c r="AX10" t="s">
        <v>4</v>
      </c>
      <c r="AY10" t="s">
        <v>4</v>
      </c>
      <c r="AZ10" t="s">
        <v>4</v>
      </c>
      <c r="BA10" t="s">
        <v>4</v>
      </c>
      <c r="BB10" t="s">
        <v>4</v>
      </c>
      <c r="BC10" t="s">
        <v>4</v>
      </c>
      <c r="BD10" t="s">
        <v>4</v>
      </c>
      <c r="BE10" t="s">
        <v>4</v>
      </c>
      <c r="BF10" t="s">
        <v>4</v>
      </c>
      <c r="BG10" t="s">
        <v>6879</v>
      </c>
      <c r="BH10" t="s">
        <v>4</v>
      </c>
      <c r="BI10" t="s">
        <v>4</v>
      </c>
      <c r="BJ10" t="s">
        <v>4</v>
      </c>
      <c r="BK10" t="s">
        <v>4</v>
      </c>
      <c r="BL10" t="s">
        <v>4</v>
      </c>
      <c r="BM10" t="s">
        <v>4</v>
      </c>
      <c r="BN10" t="s">
        <v>4</v>
      </c>
      <c r="BO10" t="s">
        <v>4</v>
      </c>
      <c r="BP10" t="s">
        <v>4</v>
      </c>
      <c r="BQ10" t="s">
        <v>4</v>
      </c>
      <c r="BR10" t="s">
        <v>4</v>
      </c>
      <c r="BS10" t="s">
        <v>4</v>
      </c>
      <c r="BT10" t="s">
        <v>4</v>
      </c>
      <c r="BU10" t="s">
        <v>4</v>
      </c>
      <c r="BV10" t="s">
        <v>4</v>
      </c>
      <c r="BW10" t="s">
        <v>4</v>
      </c>
      <c r="BX10" t="s">
        <v>4</v>
      </c>
      <c r="BY10" t="s">
        <v>4</v>
      </c>
      <c r="BZ10" t="s">
        <v>4</v>
      </c>
      <c r="CA10" t="s">
        <v>4</v>
      </c>
      <c r="CB10" t="s">
        <v>4</v>
      </c>
      <c r="CC10" t="s">
        <v>4</v>
      </c>
      <c r="CD10" t="s">
        <v>4</v>
      </c>
      <c r="CE10" t="s">
        <v>4</v>
      </c>
      <c r="CF10" t="s">
        <v>4</v>
      </c>
      <c r="CG10" t="s">
        <v>4</v>
      </c>
      <c r="CH10" t="s">
        <v>4</v>
      </c>
      <c r="CI10" t="s">
        <v>4</v>
      </c>
      <c r="CJ10" t="s">
        <v>4</v>
      </c>
      <c r="CK10" t="s">
        <v>4</v>
      </c>
      <c r="CL10" t="s">
        <v>4</v>
      </c>
      <c r="CM10" t="s">
        <v>4</v>
      </c>
      <c r="CN10" t="s">
        <v>4</v>
      </c>
      <c r="CO10" t="s">
        <v>4</v>
      </c>
      <c r="CP10" t="s">
        <v>4</v>
      </c>
      <c r="CQ10" t="s">
        <v>4</v>
      </c>
      <c r="CR10" t="s">
        <v>4</v>
      </c>
      <c r="CS10" t="s">
        <v>4</v>
      </c>
      <c r="CT10" t="s">
        <v>4</v>
      </c>
      <c r="CU10" t="s">
        <v>4</v>
      </c>
      <c r="CV10" t="s">
        <v>4</v>
      </c>
      <c r="CW10" t="s">
        <v>4</v>
      </c>
      <c r="CX10" t="s">
        <v>4</v>
      </c>
      <c r="CY10" t="s">
        <v>4</v>
      </c>
      <c r="CZ10" t="s">
        <v>4</v>
      </c>
      <c r="DA10" t="s">
        <v>4</v>
      </c>
      <c r="DB10" t="s">
        <v>4</v>
      </c>
      <c r="DC10" t="s">
        <v>4</v>
      </c>
      <c r="DD10" t="s">
        <v>4</v>
      </c>
      <c r="DE10" t="s">
        <v>4</v>
      </c>
      <c r="DF10" t="s">
        <v>4</v>
      </c>
      <c r="DG10" t="s">
        <v>4</v>
      </c>
      <c r="DH10" t="s">
        <v>4</v>
      </c>
    </row>
    <row r="11" spans="1:112" x14ac:dyDescent="0.2">
      <c r="A11" t="s">
        <v>6880</v>
      </c>
      <c r="B11" t="s">
        <v>5646</v>
      </c>
      <c r="C11" t="s">
        <v>5646</v>
      </c>
      <c r="D11" t="s">
        <v>5646</v>
      </c>
      <c r="E11" t="s">
        <v>5646</v>
      </c>
      <c r="F11" t="s">
        <v>5569</v>
      </c>
      <c r="G11" t="s">
        <v>5646</v>
      </c>
      <c r="H11" t="s">
        <v>5646</v>
      </c>
      <c r="I11" t="s">
        <v>5646</v>
      </c>
      <c r="J11" t="s">
        <v>5646</v>
      </c>
      <c r="K11" t="s">
        <v>5646</v>
      </c>
      <c r="L11" t="s">
        <v>5569</v>
      </c>
      <c r="M11" t="s">
        <v>5569</v>
      </c>
      <c r="N11" t="s">
        <v>5646</v>
      </c>
      <c r="O11" t="s">
        <v>5569</v>
      </c>
      <c r="P11" t="s">
        <v>5569</v>
      </c>
      <c r="Q11" t="s">
        <v>5569</v>
      </c>
      <c r="R11" t="s">
        <v>5569</v>
      </c>
      <c r="S11" t="s">
        <v>5569</v>
      </c>
      <c r="T11" t="s">
        <v>5646</v>
      </c>
      <c r="U11" t="s">
        <v>5569</v>
      </c>
      <c r="V11" t="s">
        <v>5569</v>
      </c>
      <c r="W11" t="s">
        <v>5646</v>
      </c>
      <c r="X11" t="s">
        <v>5646</v>
      </c>
      <c r="Y11" t="s">
        <v>5646</v>
      </c>
      <c r="Z11" t="s">
        <v>5646</v>
      </c>
      <c r="AA11" t="s">
        <v>5569</v>
      </c>
      <c r="AB11" t="s">
        <v>5646</v>
      </c>
      <c r="AC11" t="s">
        <v>5569</v>
      </c>
      <c r="AD11" t="s">
        <v>5646</v>
      </c>
      <c r="AE11" t="s">
        <v>5569</v>
      </c>
      <c r="AF11" t="s">
        <v>5569</v>
      </c>
      <c r="AG11" t="s">
        <v>5569</v>
      </c>
      <c r="AH11" t="s">
        <v>5646</v>
      </c>
      <c r="AI11" t="s">
        <v>5646</v>
      </c>
      <c r="AJ11" t="s">
        <v>5646</v>
      </c>
      <c r="AK11" t="s">
        <v>5569</v>
      </c>
      <c r="AL11" t="s">
        <v>5569</v>
      </c>
      <c r="AM11" t="s">
        <v>5646</v>
      </c>
      <c r="AN11" t="s">
        <v>5646</v>
      </c>
      <c r="AO11" t="s">
        <v>5646</v>
      </c>
      <c r="AP11" t="s">
        <v>5646</v>
      </c>
      <c r="AQ11" t="s">
        <v>5646</v>
      </c>
      <c r="AR11" t="s">
        <v>5646</v>
      </c>
      <c r="AS11" t="s">
        <v>5646</v>
      </c>
      <c r="AT11" t="s">
        <v>5646</v>
      </c>
      <c r="AU11" t="s">
        <v>5646</v>
      </c>
      <c r="AV11" t="s">
        <v>5646</v>
      </c>
      <c r="AW11" t="s">
        <v>5646</v>
      </c>
      <c r="AX11" t="s">
        <v>5569</v>
      </c>
      <c r="AY11" t="s">
        <v>5569</v>
      </c>
      <c r="AZ11" t="s">
        <v>5646</v>
      </c>
      <c r="BA11" t="s">
        <v>5646</v>
      </c>
      <c r="BB11" t="s">
        <v>5646</v>
      </c>
      <c r="BC11" t="s">
        <v>5646</v>
      </c>
      <c r="BD11" t="s">
        <v>5569</v>
      </c>
      <c r="BE11" t="s">
        <v>5646</v>
      </c>
      <c r="BF11" t="s">
        <v>5646</v>
      </c>
      <c r="BG11" t="s">
        <v>5646</v>
      </c>
      <c r="BH11" t="s">
        <v>5569</v>
      </c>
      <c r="BI11" t="s">
        <v>5646</v>
      </c>
      <c r="BJ11" t="s">
        <v>5646</v>
      </c>
      <c r="BK11" t="s">
        <v>5646</v>
      </c>
      <c r="BL11" t="s">
        <v>5569</v>
      </c>
      <c r="BM11" t="s">
        <v>5646</v>
      </c>
      <c r="BN11" t="s">
        <v>5646</v>
      </c>
      <c r="BO11" t="s">
        <v>5569</v>
      </c>
      <c r="BP11" t="s">
        <v>5569</v>
      </c>
      <c r="BQ11" t="s">
        <v>5646</v>
      </c>
      <c r="BR11" t="s">
        <v>5569</v>
      </c>
      <c r="BS11" t="s">
        <v>5569</v>
      </c>
      <c r="BT11" t="s">
        <v>5569</v>
      </c>
      <c r="BU11" t="s">
        <v>5569</v>
      </c>
      <c r="BV11" t="s">
        <v>5646</v>
      </c>
      <c r="BW11" t="s">
        <v>5646</v>
      </c>
      <c r="BX11" t="s">
        <v>5569</v>
      </c>
      <c r="BY11" t="s">
        <v>5646</v>
      </c>
      <c r="BZ11" t="s">
        <v>5569</v>
      </c>
      <c r="CA11" t="s">
        <v>5569</v>
      </c>
      <c r="CB11" t="s">
        <v>5646</v>
      </c>
      <c r="CC11" t="s">
        <v>5646</v>
      </c>
      <c r="CD11" t="s">
        <v>5646</v>
      </c>
      <c r="CE11" t="s">
        <v>5646</v>
      </c>
      <c r="CF11" t="s">
        <v>5646</v>
      </c>
      <c r="CG11" t="s">
        <v>5646</v>
      </c>
      <c r="CH11" t="s">
        <v>5646</v>
      </c>
      <c r="CI11" t="s">
        <v>5646</v>
      </c>
      <c r="CJ11" t="s">
        <v>5646</v>
      </c>
      <c r="CK11" t="s">
        <v>5569</v>
      </c>
      <c r="CL11" t="s">
        <v>5569</v>
      </c>
      <c r="CM11" t="s">
        <v>5646</v>
      </c>
      <c r="CN11" t="s">
        <v>5569</v>
      </c>
      <c r="CO11" t="s">
        <v>5569</v>
      </c>
      <c r="CP11" t="s">
        <v>5646</v>
      </c>
      <c r="CQ11" t="s">
        <v>5646</v>
      </c>
      <c r="CR11" t="s">
        <v>5569</v>
      </c>
      <c r="CS11" t="s">
        <v>5569</v>
      </c>
      <c r="CT11" t="s">
        <v>5569</v>
      </c>
      <c r="CU11" t="s">
        <v>5569</v>
      </c>
      <c r="CV11" t="s">
        <v>5569</v>
      </c>
      <c r="CW11" t="s">
        <v>5569</v>
      </c>
      <c r="CX11" t="s">
        <v>5569</v>
      </c>
      <c r="CY11" t="s">
        <v>5569</v>
      </c>
      <c r="CZ11" t="s">
        <v>5569</v>
      </c>
      <c r="DA11" t="s">
        <v>5569</v>
      </c>
      <c r="DB11" t="s">
        <v>5646</v>
      </c>
      <c r="DC11" t="s">
        <v>5569</v>
      </c>
      <c r="DD11" t="s">
        <v>5569</v>
      </c>
      <c r="DE11" t="s">
        <v>5569</v>
      </c>
      <c r="DF11" t="s">
        <v>5569</v>
      </c>
      <c r="DG11" t="s">
        <v>5646</v>
      </c>
      <c r="DH11" t="s">
        <v>5569</v>
      </c>
    </row>
    <row r="12" spans="1:112" x14ac:dyDescent="0.2">
      <c r="A12" t="s">
        <v>6881</v>
      </c>
      <c r="B12" t="s">
        <v>6882</v>
      </c>
      <c r="C12" t="s">
        <v>4</v>
      </c>
      <c r="D12" t="s">
        <v>6882</v>
      </c>
      <c r="E12" t="s">
        <v>6883</v>
      </c>
      <c r="F12" t="s">
        <v>6882</v>
      </c>
      <c r="G12" t="s">
        <v>6882</v>
      </c>
      <c r="H12" t="s">
        <v>6882</v>
      </c>
      <c r="I12" t="s">
        <v>6882</v>
      </c>
      <c r="J12" t="s">
        <v>6882</v>
      </c>
      <c r="K12" t="s">
        <v>6882</v>
      </c>
      <c r="L12" t="s">
        <v>6882</v>
      </c>
      <c r="M12" t="s">
        <v>6882</v>
      </c>
      <c r="N12" t="s">
        <v>6882</v>
      </c>
      <c r="O12" t="s">
        <v>6882</v>
      </c>
      <c r="P12" t="s">
        <v>6882</v>
      </c>
      <c r="Q12" t="s">
        <v>6882</v>
      </c>
      <c r="R12" t="s">
        <v>6882</v>
      </c>
      <c r="S12" t="s">
        <v>6882</v>
      </c>
      <c r="T12" t="s">
        <v>6884</v>
      </c>
      <c r="U12" t="s">
        <v>6882</v>
      </c>
      <c r="V12" t="s">
        <v>6882</v>
      </c>
      <c r="W12" t="s">
        <v>6885</v>
      </c>
      <c r="X12" t="s">
        <v>6886</v>
      </c>
      <c r="Y12" t="s">
        <v>6886</v>
      </c>
      <c r="Z12" t="s">
        <v>6886</v>
      </c>
      <c r="AA12" t="s">
        <v>6882</v>
      </c>
      <c r="AB12" t="s">
        <v>6886</v>
      </c>
      <c r="AC12" t="s">
        <v>6882</v>
      </c>
      <c r="AD12" t="s">
        <v>6886</v>
      </c>
      <c r="AE12" t="s">
        <v>6882</v>
      </c>
      <c r="AF12" t="s">
        <v>6882</v>
      </c>
      <c r="AG12" t="s">
        <v>6882</v>
      </c>
      <c r="AH12" t="s">
        <v>6886</v>
      </c>
      <c r="AI12" t="s">
        <v>6886</v>
      </c>
      <c r="AJ12" t="s">
        <v>6886</v>
      </c>
      <c r="AK12" t="s">
        <v>6882</v>
      </c>
      <c r="AL12" t="s">
        <v>6882</v>
      </c>
      <c r="AM12" t="s">
        <v>6884</v>
      </c>
      <c r="AN12" t="s">
        <v>6886</v>
      </c>
      <c r="AO12" t="s">
        <v>6886</v>
      </c>
      <c r="AP12" t="s">
        <v>6886</v>
      </c>
      <c r="AQ12" t="s">
        <v>6886</v>
      </c>
      <c r="AR12" t="s">
        <v>6886</v>
      </c>
      <c r="AS12" t="s">
        <v>6886</v>
      </c>
      <c r="AT12" t="s">
        <v>6886</v>
      </c>
      <c r="AU12" t="s">
        <v>6886</v>
      </c>
      <c r="AV12" t="s">
        <v>6886</v>
      </c>
      <c r="AW12" t="s">
        <v>6882</v>
      </c>
      <c r="AX12" t="s">
        <v>6882</v>
      </c>
      <c r="AY12" t="s">
        <v>6882</v>
      </c>
      <c r="AZ12" t="s">
        <v>6882</v>
      </c>
      <c r="BA12" t="s">
        <v>6882</v>
      </c>
      <c r="BB12" t="s">
        <v>6882</v>
      </c>
      <c r="BC12" t="s">
        <v>6884</v>
      </c>
      <c r="BD12" t="s">
        <v>6882</v>
      </c>
      <c r="BE12" t="s">
        <v>6882</v>
      </c>
      <c r="BF12" t="s">
        <v>6882</v>
      </c>
      <c r="BG12" t="s">
        <v>6886</v>
      </c>
      <c r="BH12" t="s">
        <v>6882</v>
      </c>
      <c r="BI12" t="s">
        <v>6886</v>
      </c>
      <c r="BJ12" t="s">
        <v>6884</v>
      </c>
      <c r="BK12" t="s">
        <v>6886</v>
      </c>
      <c r="BL12" t="s">
        <v>6882</v>
      </c>
      <c r="BM12" t="s">
        <v>6886</v>
      </c>
      <c r="BN12" t="s">
        <v>6884</v>
      </c>
      <c r="BO12" t="s">
        <v>6882</v>
      </c>
      <c r="BP12" t="s">
        <v>6882</v>
      </c>
      <c r="BQ12" t="s">
        <v>6882</v>
      </c>
      <c r="BR12" t="s">
        <v>6882</v>
      </c>
      <c r="BS12" t="s">
        <v>6882</v>
      </c>
      <c r="BT12" t="s">
        <v>6882</v>
      </c>
      <c r="BU12" t="s">
        <v>6882</v>
      </c>
      <c r="BV12" t="s">
        <v>6882</v>
      </c>
      <c r="BW12" t="s">
        <v>6886</v>
      </c>
      <c r="BX12" t="s">
        <v>6882</v>
      </c>
      <c r="BY12" t="s">
        <v>6883</v>
      </c>
      <c r="BZ12" t="s">
        <v>6882</v>
      </c>
      <c r="CA12" t="s">
        <v>6882</v>
      </c>
      <c r="CB12" t="s">
        <v>6882</v>
      </c>
      <c r="CC12" t="s">
        <v>6882</v>
      </c>
      <c r="CD12" t="s">
        <v>6882</v>
      </c>
      <c r="CE12" t="s">
        <v>6882</v>
      </c>
      <c r="CF12" t="s">
        <v>6882</v>
      </c>
      <c r="CG12" t="s">
        <v>6882</v>
      </c>
      <c r="CH12" t="s">
        <v>6882</v>
      </c>
      <c r="CI12" t="s">
        <v>6882</v>
      </c>
      <c r="CJ12" t="s">
        <v>6882</v>
      </c>
      <c r="CK12" t="s">
        <v>6882</v>
      </c>
      <c r="CL12" t="s">
        <v>6882</v>
      </c>
      <c r="CM12" t="s">
        <v>6886</v>
      </c>
      <c r="CN12" t="s">
        <v>6882</v>
      </c>
      <c r="CO12" t="s">
        <v>6882</v>
      </c>
      <c r="CP12" t="s">
        <v>6882</v>
      </c>
      <c r="CQ12" t="s">
        <v>6886</v>
      </c>
      <c r="CR12" t="s">
        <v>6882</v>
      </c>
      <c r="CS12" t="s">
        <v>6882</v>
      </c>
      <c r="CT12" t="s">
        <v>6882</v>
      </c>
      <c r="CU12" t="s">
        <v>6882</v>
      </c>
      <c r="CV12" t="s">
        <v>6882</v>
      </c>
      <c r="CW12" t="s">
        <v>6882</v>
      </c>
      <c r="CX12" t="s">
        <v>6882</v>
      </c>
      <c r="CY12" t="s">
        <v>6882</v>
      </c>
      <c r="CZ12" t="s">
        <v>6882</v>
      </c>
      <c r="DA12" t="s">
        <v>6882</v>
      </c>
      <c r="DB12" t="s">
        <v>6886</v>
      </c>
      <c r="DC12" t="s">
        <v>6882</v>
      </c>
      <c r="DD12" t="s">
        <v>6882</v>
      </c>
      <c r="DE12" t="s">
        <v>6882</v>
      </c>
      <c r="DF12" t="s">
        <v>6882</v>
      </c>
      <c r="DG12" t="s">
        <v>6882</v>
      </c>
      <c r="DH12" t="s">
        <v>6882</v>
      </c>
    </row>
    <row r="13" spans="1:112" x14ac:dyDescent="0.2">
      <c r="A13" t="s">
        <v>6887</v>
      </c>
      <c r="B13" t="s">
        <v>5646</v>
      </c>
      <c r="C13" t="s">
        <v>5646</v>
      </c>
      <c r="D13" t="s">
        <v>5646</v>
      </c>
      <c r="E13" t="s">
        <v>5646</v>
      </c>
      <c r="F13" t="s">
        <v>5646</v>
      </c>
      <c r="G13" t="s">
        <v>5646</v>
      </c>
      <c r="H13" t="s">
        <v>5646</v>
      </c>
      <c r="I13" t="s">
        <v>5646</v>
      </c>
      <c r="J13" t="s">
        <v>5646</v>
      </c>
      <c r="K13" t="s">
        <v>5646</v>
      </c>
      <c r="L13" t="s">
        <v>5646</v>
      </c>
      <c r="M13" t="s">
        <v>5646</v>
      </c>
      <c r="N13" t="s">
        <v>5646</v>
      </c>
      <c r="O13" t="s">
        <v>5646</v>
      </c>
      <c r="P13" t="s">
        <v>5646</v>
      </c>
      <c r="Q13" t="s">
        <v>5646</v>
      </c>
      <c r="R13" t="s">
        <v>5646</v>
      </c>
      <c r="S13" t="s">
        <v>5646</v>
      </c>
      <c r="T13" t="s">
        <v>5646</v>
      </c>
      <c r="U13" t="s">
        <v>5646</v>
      </c>
      <c r="V13" t="s">
        <v>5646</v>
      </c>
      <c r="W13" t="s">
        <v>5646</v>
      </c>
      <c r="X13" t="s">
        <v>5646</v>
      </c>
      <c r="Y13" t="s">
        <v>5646</v>
      </c>
      <c r="Z13" t="s">
        <v>5646</v>
      </c>
      <c r="AA13" t="s">
        <v>5646</v>
      </c>
      <c r="AB13" t="s">
        <v>5646</v>
      </c>
      <c r="AC13" t="s">
        <v>5646</v>
      </c>
      <c r="AD13" t="s">
        <v>5646</v>
      </c>
      <c r="AE13" t="s">
        <v>5646</v>
      </c>
      <c r="AF13" t="s">
        <v>5646</v>
      </c>
      <c r="AG13" t="s">
        <v>5646</v>
      </c>
      <c r="AH13" t="s">
        <v>5646</v>
      </c>
      <c r="AI13" t="s">
        <v>5646</v>
      </c>
      <c r="AJ13" t="s">
        <v>5646</v>
      </c>
      <c r="AK13" t="s">
        <v>5646</v>
      </c>
      <c r="AL13" t="s">
        <v>5646</v>
      </c>
      <c r="AM13" t="s">
        <v>5646</v>
      </c>
      <c r="AN13" t="s">
        <v>5646</v>
      </c>
      <c r="AO13" t="s">
        <v>5646</v>
      </c>
      <c r="AP13" t="s">
        <v>5646</v>
      </c>
      <c r="AQ13" t="s">
        <v>5646</v>
      </c>
      <c r="AR13" t="s">
        <v>5646</v>
      </c>
      <c r="AS13" t="s">
        <v>5646</v>
      </c>
      <c r="AT13" t="s">
        <v>5646</v>
      </c>
      <c r="AU13" t="s">
        <v>5646</v>
      </c>
      <c r="AV13" t="s">
        <v>5646</v>
      </c>
      <c r="AW13" t="s">
        <v>5646</v>
      </c>
      <c r="AX13" t="s">
        <v>5646</v>
      </c>
      <c r="AY13" t="s">
        <v>5646</v>
      </c>
      <c r="AZ13" t="s">
        <v>5646</v>
      </c>
      <c r="BA13" t="s">
        <v>5646</v>
      </c>
      <c r="BB13" t="s">
        <v>5646</v>
      </c>
      <c r="BC13" t="s">
        <v>5646</v>
      </c>
      <c r="BD13" t="s">
        <v>5646</v>
      </c>
      <c r="BE13" t="s">
        <v>5646</v>
      </c>
      <c r="BF13" t="s">
        <v>5646</v>
      </c>
      <c r="BG13" t="s">
        <v>5646</v>
      </c>
      <c r="BH13" t="s">
        <v>5646</v>
      </c>
      <c r="BI13" t="s">
        <v>5646</v>
      </c>
      <c r="BJ13" t="s">
        <v>5646</v>
      </c>
      <c r="BK13" t="s">
        <v>5646</v>
      </c>
      <c r="BL13" t="s">
        <v>5646</v>
      </c>
      <c r="BM13" t="s">
        <v>5646</v>
      </c>
      <c r="BN13" t="s">
        <v>5646</v>
      </c>
      <c r="BO13" t="s">
        <v>5646</v>
      </c>
      <c r="BP13" t="s">
        <v>5646</v>
      </c>
      <c r="BQ13" t="s">
        <v>5646</v>
      </c>
      <c r="BR13" t="s">
        <v>5646</v>
      </c>
      <c r="BS13" t="s">
        <v>5646</v>
      </c>
      <c r="BT13" t="s">
        <v>5646</v>
      </c>
      <c r="BU13" t="s">
        <v>5646</v>
      </c>
      <c r="BV13" t="s">
        <v>5646</v>
      </c>
      <c r="BW13" t="s">
        <v>5646</v>
      </c>
      <c r="BX13" t="s">
        <v>5646</v>
      </c>
      <c r="BY13" t="s">
        <v>5646</v>
      </c>
      <c r="BZ13" t="s">
        <v>5646</v>
      </c>
      <c r="CA13" t="s">
        <v>5646</v>
      </c>
      <c r="CB13" t="s">
        <v>5646</v>
      </c>
      <c r="CC13" t="s">
        <v>5646</v>
      </c>
      <c r="CD13" t="s">
        <v>5646</v>
      </c>
      <c r="CE13" t="s">
        <v>5646</v>
      </c>
      <c r="CF13" t="s">
        <v>5646</v>
      </c>
      <c r="CG13" t="s">
        <v>5646</v>
      </c>
      <c r="CH13" t="s">
        <v>5646</v>
      </c>
      <c r="CI13" t="s">
        <v>5646</v>
      </c>
      <c r="CJ13" t="s">
        <v>5646</v>
      </c>
      <c r="CK13" t="s">
        <v>5646</v>
      </c>
      <c r="CL13" t="s">
        <v>5646</v>
      </c>
      <c r="CM13" t="s">
        <v>5646</v>
      </c>
      <c r="CN13" t="s">
        <v>5646</v>
      </c>
      <c r="CO13" t="s">
        <v>5646</v>
      </c>
      <c r="CP13" t="s">
        <v>5646</v>
      </c>
      <c r="CQ13" t="s">
        <v>5646</v>
      </c>
      <c r="CR13" t="s">
        <v>5646</v>
      </c>
      <c r="CS13" t="s">
        <v>5646</v>
      </c>
      <c r="CT13" t="s">
        <v>5646</v>
      </c>
      <c r="CU13" t="s">
        <v>5646</v>
      </c>
      <c r="CV13" t="s">
        <v>5646</v>
      </c>
      <c r="CW13" t="s">
        <v>5646</v>
      </c>
      <c r="CX13" t="s">
        <v>5646</v>
      </c>
      <c r="CY13" t="s">
        <v>5646</v>
      </c>
      <c r="CZ13" t="s">
        <v>5646</v>
      </c>
      <c r="DA13" t="s">
        <v>5646</v>
      </c>
      <c r="DB13" t="s">
        <v>5646</v>
      </c>
      <c r="DC13" t="s">
        <v>5646</v>
      </c>
      <c r="DD13" t="s">
        <v>5646</v>
      </c>
      <c r="DE13" t="s">
        <v>5646</v>
      </c>
      <c r="DF13" t="s">
        <v>5646</v>
      </c>
      <c r="DG13" t="s">
        <v>5646</v>
      </c>
      <c r="DH13" t="s">
        <v>5646</v>
      </c>
    </row>
    <row r="14" spans="1:112" x14ac:dyDescent="0.2">
      <c r="A14" t="s">
        <v>6888</v>
      </c>
      <c r="B14" t="s">
        <v>4</v>
      </c>
      <c r="C14" t="s">
        <v>4</v>
      </c>
      <c r="D14" t="s">
        <v>4</v>
      </c>
      <c r="E14" t="s">
        <v>4</v>
      </c>
      <c r="F14" t="s">
        <v>4</v>
      </c>
      <c r="G14" t="s">
        <v>4</v>
      </c>
      <c r="H14" t="s">
        <v>4</v>
      </c>
      <c r="I14" t="s">
        <v>4</v>
      </c>
      <c r="J14" t="s">
        <v>4</v>
      </c>
      <c r="K14" t="s">
        <v>4</v>
      </c>
      <c r="L14" t="s">
        <v>4</v>
      </c>
      <c r="M14" t="s">
        <v>4</v>
      </c>
      <c r="N14" t="s">
        <v>4</v>
      </c>
      <c r="O14" t="s">
        <v>4</v>
      </c>
      <c r="P14" t="s">
        <v>4</v>
      </c>
      <c r="Q14" t="s">
        <v>4</v>
      </c>
      <c r="R14" t="s">
        <v>4</v>
      </c>
      <c r="S14" t="s">
        <v>4</v>
      </c>
      <c r="T14" t="s">
        <v>4</v>
      </c>
      <c r="U14" t="s">
        <v>4</v>
      </c>
      <c r="V14" t="s">
        <v>4</v>
      </c>
      <c r="W14" t="s">
        <v>4</v>
      </c>
      <c r="X14" t="s">
        <v>4</v>
      </c>
      <c r="Y14" t="s">
        <v>4</v>
      </c>
      <c r="Z14" t="s">
        <v>4</v>
      </c>
      <c r="AA14" t="s">
        <v>4</v>
      </c>
      <c r="AB14" t="s">
        <v>4</v>
      </c>
      <c r="AC14" t="s">
        <v>4</v>
      </c>
      <c r="AD14" t="s">
        <v>4</v>
      </c>
      <c r="AE14" t="s">
        <v>4</v>
      </c>
      <c r="AF14" t="s">
        <v>4</v>
      </c>
      <c r="AG14" t="s">
        <v>4</v>
      </c>
      <c r="AH14" t="s">
        <v>4</v>
      </c>
      <c r="AI14" t="s">
        <v>4</v>
      </c>
      <c r="AJ14" t="s">
        <v>4</v>
      </c>
      <c r="AK14" t="s">
        <v>4</v>
      </c>
      <c r="AL14" t="s">
        <v>4</v>
      </c>
      <c r="AM14" t="s">
        <v>4</v>
      </c>
      <c r="AN14" t="s">
        <v>4</v>
      </c>
      <c r="AO14" t="s">
        <v>4</v>
      </c>
      <c r="AP14" t="s">
        <v>4</v>
      </c>
      <c r="AQ14" t="s">
        <v>4</v>
      </c>
      <c r="AR14" t="s">
        <v>4</v>
      </c>
      <c r="AS14" t="s">
        <v>4</v>
      </c>
      <c r="AT14" t="s">
        <v>4</v>
      </c>
      <c r="AU14" t="s">
        <v>4</v>
      </c>
      <c r="AV14" t="s">
        <v>4</v>
      </c>
      <c r="AW14" t="s">
        <v>4</v>
      </c>
      <c r="AX14" t="s">
        <v>4</v>
      </c>
      <c r="AY14" t="s">
        <v>4</v>
      </c>
      <c r="AZ14" t="s">
        <v>4</v>
      </c>
      <c r="BA14" t="s">
        <v>4</v>
      </c>
      <c r="BB14" t="s">
        <v>4</v>
      </c>
      <c r="BC14" t="s">
        <v>4</v>
      </c>
      <c r="BD14" t="s">
        <v>4</v>
      </c>
      <c r="BE14" t="s">
        <v>4</v>
      </c>
      <c r="BF14" t="s">
        <v>4</v>
      </c>
      <c r="BG14" t="s">
        <v>4</v>
      </c>
      <c r="BH14" t="s">
        <v>4</v>
      </c>
      <c r="BI14" t="s">
        <v>4</v>
      </c>
      <c r="BJ14" t="s">
        <v>4</v>
      </c>
      <c r="BK14" t="s">
        <v>4</v>
      </c>
      <c r="BL14" t="s">
        <v>4</v>
      </c>
      <c r="BM14" t="s">
        <v>4</v>
      </c>
      <c r="BN14" t="s">
        <v>4</v>
      </c>
      <c r="BO14" t="s">
        <v>4</v>
      </c>
      <c r="BP14" t="s">
        <v>4</v>
      </c>
      <c r="BQ14" t="s">
        <v>4</v>
      </c>
      <c r="BR14" t="s">
        <v>4</v>
      </c>
      <c r="BS14" t="s">
        <v>4</v>
      </c>
      <c r="BT14" t="s">
        <v>4</v>
      </c>
      <c r="BU14" t="s">
        <v>4</v>
      </c>
      <c r="BV14" t="s">
        <v>4</v>
      </c>
      <c r="BW14" t="s">
        <v>4</v>
      </c>
      <c r="BX14" t="s">
        <v>4</v>
      </c>
      <c r="BY14" t="s">
        <v>4</v>
      </c>
      <c r="BZ14" t="s">
        <v>4</v>
      </c>
      <c r="CA14" t="s">
        <v>4</v>
      </c>
      <c r="CB14" t="s">
        <v>4</v>
      </c>
      <c r="CC14" t="s">
        <v>4</v>
      </c>
      <c r="CD14" t="s">
        <v>4</v>
      </c>
      <c r="CE14" t="s">
        <v>4</v>
      </c>
      <c r="CF14" t="s">
        <v>4</v>
      </c>
      <c r="CG14" t="s">
        <v>4</v>
      </c>
      <c r="CH14" t="s">
        <v>4</v>
      </c>
      <c r="CI14" t="s">
        <v>4</v>
      </c>
      <c r="CJ14" t="s">
        <v>4</v>
      </c>
      <c r="CK14" t="s">
        <v>4</v>
      </c>
      <c r="CL14" t="s">
        <v>4</v>
      </c>
      <c r="CM14" t="s">
        <v>4</v>
      </c>
      <c r="CN14" t="s">
        <v>4</v>
      </c>
      <c r="CO14" t="s">
        <v>4</v>
      </c>
      <c r="CP14" t="s">
        <v>4</v>
      </c>
      <c r="CQ14" t="s">
        <v>4</v>
      </c>
      <c r="CR14" t="s">
        <v>4</v>
      </c>
      <c r="CS14" t="s">
        <v>4</v>
      </c>
      <c r="CT14" t="s">
        <v>4</v>
      </c>
      <c r="CU14" t="s">
        <v>4</v>
      </c>
      <c r="CV14" t="s">
        <v>4</v>
      </c>
      <c r="CW14" t="s">
        <v>4</v>
      </c>
      <c r="CX14" t="s">
        <v>4</v>
      </c>
      <c r="CY14" t="s">
        <v>4</v>
      </c>
      <c r="CZ14" t="s">
        <v>4</v>
      </c>
      <c r="DA14" t="s">
        <v>4</v>
      </c>
      <c r="DB14" t="s">
        <v>4</v>
      </c>
      <c r="DC14" t="s">
        <v>4</v>
      </c>
      <c r="DD14" t="s">
        <v>4</v>
      </c>
      <c r="DE14" t="s">
        <v>4</v>
      </c>
      <c r="DF14" t="s">
        <v>4</v>
      </c>
      <c r="DG14" t="s">
        <v>4</v>
      </c>
      <c r="DH14" t="s">
        <v>4</v>
      </c>
    </row>
    <row r="15" spans="1:112" x14ac:dyDescent="0.2">
      <c r="A15" t="s">
        <v>6889</v>
      </c>
      <c r="B15" t="s">
        <v>4</v>
      </c>
      <c r="C15" t="s">
        <v>4</v>
      </c>
      <c r="D15" t="s">
        <v>4</v>
      </c>
      <c r="E15" t="s">
        <v>4</v>
      </c>
      <c r="F15" t="s">
        <v>4</v>
      </c>
      <c r="G15" t="s">
        <v>4</v>
      </c>
      <c r="H15" t="s">
        <v>4</v>
      </c>
      <c r="I15" t="s">
        <v>4</v>
      </c>
      <c r="J15" t="s">
        <v>4</v>
      </c>
      <c r="K15" t="s">
        <v>4</v>
      </c>
      <c r="L15" t="s">
        <v>4</v>
      </c>
      <c r="M15" t="s">
        <v>4</v>
      </c>
      <c r="N15" t="s">
        <v>4</v>
      </c>
      <c r="O15" t="s">
        <v>4</v>
      </c>
      <c r="P15" t="s">
        <v>4</v>
      </c>
      <c r="Q15" t="s">
        <v>4</v>
      </c>
      <c r="R15" t="s">
        <v>4</v>
      </c>
      <c r="S15" t="s">
        <v>4</v>
      </c>
      <c r="T15" t="s">
        <v>4</v>
      </c>
      <c r="U15" t="s">
        <v>4</v>
      </c>
      <c r="V15" t="s">
        <v>4</v>
      </c>
      <c r="W15" t="s">
        <v>4</v>
      </c>
      <c r="X15" t="s">
        <v>4</v>
      </c>
      <c r="Y15" t="s">
        <v>4</v>
      </c>
      <c r="Z15" t="s">
        <v>4</v>
      </c>
      <c r="AA15" t="s">
        <v>4</v>
      </c>
      <c r="AB15" t="s">
        <v>4</v>
      </c>
      <c r="AC15" t="s">
        <v>4</v>
      </c>
      <c r="AD15" t="s">
        <v>4</v>
      </c>
      <c r="AE15" t="s">
        <v>4</v>
      </c>
      <c r="AF15" t="s">
        <v>4</v>
      </c>
      <c r="AG15" t="s">
        <v>4</v>
      </c>
      <c r="AH15" t="s">
        <v>4</v>
      </c>
      <c r="AI15" t="s">
        <v>4</v>
      </c>
      <c r="AJ15" t="s">
        <v>4</v>
      </c>
      <c r="AK15" t="s">
        <v>4</v>
      </c>
      <c r="AL15" t="s">
        <v>4</v>
      </c>
      <c r="AM15" t="s">
        <v>4</v>
      </c>
      <c r="AN15" t="s">
        <v>4</v>
      </c>
      <c r="AO15" t="s">
        <v>4</v>
      </c>
      <c r="AP15" t="s">
        <v>4</v>
      </c>
      <c r="AQ15" t="s">
        <v>4</v>
      </c>
      <c r="AR15" t="s">
        <v>4</v>
      </c>
      <c r="AS15" t="s">
        <v>4</v>
      </c>
      <c r="AT15" t="s">
        <v>4</v>
      </c>
      <c r="AU15" t="s">
        <v>4</v>
      </c>
      <c r="AV15" t="s">
        <v>4</v>
      </c>
      <c r="AW15" t="s">
        <v>4</v>
      </c>
      <c r="AX15" t="s">
        <v>4</v>
      </c>
      <c r="AY15" t="s">
        <v>4</v>
      </c>
      <c r="AZ15" t="s">
        <v>4</v>
      </c>
      <c r="BA15" t="s">
        <v>4</v>
      </c>
      <c r="BB15" t="s">
        <v>4</v>
      </c>
      <c r="BC15" t="s">
        <v>4</v>
      </c>
      <c r="BD15" t="s">
        <v>4</v>
      </c>
      <c r="BE15" t="s">
        <v>4</v>
      </c>
      <c r="BF15" t="s">
        <v>4</v>
      </c>
      <c r="BG15" t="s">
        <v>4</v>
      </c>
      <c r="BH15" t="s">
        <v>4</v>
      </c>
      <c r="BI15" t="s">
        <v>4</v>
      </c>
      <c r="BJ15" t="s">
        <v>4</v>
      </c>
      <c r="BK15" t="s">
        <v>4</v>
      </c>
      <c r="BL15" t="s">
        <v>4</v>
      </c>
      <c r="BM15" t="s">
        <v>4</v>
      </c>
      <c r="BN15" t="s">
        <v>4</v>
      </c>
      <c r="BO15" t="s">
        <v>4</v>
      </c>
      <c r="BP15" t="s">
        <v>4</v>
      </c>
      <c r="BQ15" t="s">
        <v>4</v>
      </c>
      <c r="BR15" t="s">
        <v>4</v>
      </c>
      <c r="BS15" t="s">
        <v>4</v>
      </c>
      <c r="BT15" t="s">
        <v>4</v>
      </c>
      <c r="BU15" t="s">
        <v>4</v>
      </c>
      <c r="BV15" t="s">
        <v>4</v>
      </c>
      <c r="BW15" t="s">
        <v>4</v>
      </c>
      <c r="BX15" t="s">
        <v>4</v>
      </c>
      <c r="BY15" t="s">
        <v>4</v>
      </c>
      <c r="BZ15" t="s">
        <v>4</v>
      </c>
      <c r="CA15" t="s">
        <v>4</v>
      </c>
      <c r="CB15" t="s">
        <v>4</v>
      </c>
      <c r="CC15" t="s">
        <v>4</v>
      </c>
      <c r="CD15" t="s">
        <v>4</v>
      </c>
      <c r="CE15" t="s">
        <v>4</v>
      </c>
      <c r="CF15" t="s">
        <v>4</v>
      </c>
      <c r="CG15" t="s">
        <v>4</v>
      </c>
      <c r="CH15" t="s">
        <v>4</v>
      </c>
      <c r="CI15" t="s">
        <v>4</v>
      </c>
      <c r="CJ15" t="s">
        <v>4</v>
      </c>
      <c r="CK15" t="s">
        <v>4</v>
      </c>
      <c r="CL15" t="s">
        <v>4</v>
      </c>
      <c r="CM15" t="s">
        <v>4</v>
      </c>
      <c r="CN15" t="s">
        <v>4</v>
      </c>
      <c r="CO15" t="s">
        <v>4</v>
      </c>
      <c r="CP15" t="s">
        <v>4</v>
      </c>
      <c r="CQ15" t="s">
        <v>4</v>
      </c>
      <c r="CR15" t="s">
        <v>4</v>
      </c>
      <c r="CS15" t="s">
        <v>4</v>
      </c>
      <c r="CT15" t="s">
        <v>4</v>
      </c>
      <c r="CU15" t="s">
        <v>4</v>
      </c>
      <c r="CV15" t="s">
        <v>4</v>
      </c>
      <c r="CW15" t="s">
        <v>4</v>
      </c>
      <c r="CX15" t="s">
        <v>4</v>
      </c>
      <c r="CY15" t="s">
        <v>4</v>
      </c>
      <c r="CZ15" t="s">
        <v>4</v>
      </c>
      <c r="DA15" t="s">
        <v>4</v>
      </c>
      <c r="DB15" t="s">
        <v>4</v>
      </c>
      <c r="DC15" t="s">
        <v>4</v>
      </c>
      <c r="DD15" t="s">
        <v>4</v>
      </c>
      <c r="DE15" t="s">
        <v>4</v>
      </c>
      <c r="DF15" t="s">
        <v>4</v>
      </c>
      <c r="DG15" t="s">
        <v>4</v>
      </c>
      <c r="DH15" t="s">
        <v>4</v>
      </c>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5F103-80C0-4486-957D-6EF272B446C5}">
  <dimension ref="A1"/>
  <sheetViews>
    <sheetView workbookViewId="0"/>
  </sheetViews>
  <sheetFormatPr baseColWidth="10" defaultColWidth="8.83203125" defaultRowHeight="15" x14ac:dyDescent="0.2"/>
  <sheetData/>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1606B-A22D-4B70-8BD6-14C3C35FC7C5}">
  <dimension ref="A1:D6"/>
  <sheetViews>
    <sheetView workbookViewId="0"/>
  </sheetViews>
  <sheetFormatPr baseColWidth="10" defaultColWidth="8.83203125" defaultRowHeight="15" x14ac:dyDescent="0.2"/>
  <sheetData>
    <row r="1" spans="1:4" x14ac:dyDescent="0.2">
      <c r="A1" t="s">
        <v>16</v>
      </c>
      <c r="B1" t="s">
        <v>17</v>
      </c>
      <c r="C1" t="s">
        <v>18</v>
      </c>
      <c r="D1" t="s">
        <v>19</v>
      </c>
    </row>
    <row r="2" spans="1:4" x14ac:dyDescent="0.2">
      <c r="A2" t="s">
        <v>20</v>
      </c>
      <c r="B2" s="6" t="s">
        <v>21</v>
      </c>
      <c r="C2" t="s">
        <v>22</v>
      </c>
      <c r="D2" t="s">
        <v>23</v>
      </c>
    </row>
    <row r="3" spans="1:4" x14ac:dyDescent="0.2">
      <c r="A3" t="s">
        <v>20</v>
      </c>
      <c r="B3" s="6" t="s">
        <v>24</v>
      </c>
      <c r="C3" t="s">
        <v>22</v>
      </c>
      <c r="D3" t="s">
        <v>23</v>
      </c>
    </row>
    <row r="4" spans="1:4" x14ac:dyDescent="0.2">
      <c r="A4" t="s">
        <v>20</v>
      </c>
      <c r="B4" s="6" t="s">
        <v>25</v>
      </c>
      <c r="C4" t="s">
        <v>22</v>
      </c>
      <c r="D4" t="s">
        <v>23</v>
      </c>
    </row>
    <row r="5" spans="1:4" x14ac:dyDescent="0.2">
      <c r="A5" t="s">
        <v>20</v>
      </c>
      <c r="B5" s="6" t="s">
        <v>26</v>
      </c>
      <c r="C5" t="s">
        <v>27</v>
      </c>
      <c r="D5">
        <v>0</v>
      </c>
    </row>
    <row r="6" spans="1:4" x14ac:dyDescent="0.2">
      <c r="A6" t="s">
        <v>20</v>
      </c>
      <c r="B6" s="6" t="s">
        <v>28</v>
      </c>
      <c r="C6" t="s">
        <v>27</v>
      </c>
      <c r="D6" t="s">
        <v>29</v>
      </c>
    </row>
  </sheetData>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09B56-5469-4F4C-BC92-90C6B2235852}">
  <dimension ref="A1:C332"/>
  <sheetViews>
    <sheetView topLeftCell="A315" workbookViewId="0">
      <selection activeCell="A326" sqref="A326:A332"/>
    </sheetView>
  </sheetViews>
  <sheetFormatPr baseColWidth="10" defaultColWidth="8.83203125" defaultRowHeight="15" x14ac:dyDescent="0.2"/>
  <cols>
    <col min="1" max="1" width="102.1640625" bestFit="1" customWidth="1"/>
  </cols>
  <sheetData>
    <row r="1" spans="1:3" ht="21" x14ac:dyDescent="0.25">
      <c r="A1" s="7" t="s">
        <v>30</v>
      </c>
      <c r="B1" s="8"/>
      <c r="C1" s="9"/>
    </row>
    <row r="2" spans="1:3" ht="17" x14ac:dyDescent="0.2">
      <c r="A2" s="10" t="s">
        <v>31</v>
      </c>
      <c r="B2" s="11"/>
      <c r="C2" s="12"/>
    </row>
    <row r="3" spans="1:3" ht="16" x14ac:dyDescent="0.2">
      <c r="A3" s="29" t="s">
        <v>32</v>
      </c>
      <c r="B3" s="8"/>
      <c r="C3" s="13"/>
    </row>
    <row r="4" spans="1:3" ht="16" x14ac:dyDescent="0.2">
      <c r="A4" s="31" t="s">
        <v>33</v>
      </c>
      <c r="B4" s="8"/>
      <c r="C4" s="13"/>
    </row>
    <row r="5" spans="1:3" ht="16" x14ac:dyDescent="0.2">
      <c r="A5" s="14" t="s">
        <v>34</v>
      </c>
      <c r="B5" s="11"/>
      <c r="C5" s="12"/>
    </row>
    <row r="8" spans="1:3" x14ac:dyDescent="0.2">
      <c r="A8" s="32" t="s">
        <v>35</v>
      </c>
    </row>
    <row r="9" spans="1:3" x14ac:dyDescent="0.2">
      <c r="A9" t="s">
        <v>36</v>
      </c>
    </row>
    <row r="10" spans="1:3" x14ac:dyDescent="0.2">
      <c r="A10" t="s">
        <v>37</v>
      </c>
    </row>
    <row r="11" spans="1:3" x14ac:dyDescent="0.2">
      <c r="A11" t="s">
        <v>38</v>
      </c>
    </row>
    <row r="12" spans="1:3" x14ac:dyDescent="0.2">
      <c r="A12" t="s">
        <v>39</v>
      </c>
    </row>
    <row r="300" spans="1:1" x14ac:dyDescent="0.2">
      <c r="A300" t="s">
        <v>6955</v>
      </c>
    </row>
    <row r="301" spans="1:1" x14ac:dyDescent="0.2">
      <c r="A301" t="s">
        <v>6967</v>
      </c>
    </row>
    <row r="302" spans="1:1" x14ac:dyDescent="0.2">
      <c r="A302" t="s">
        <v>6959</v>
      </c>
    </row>
    <row r="303" spans="1:1" x14ac:dyDescent="0.2">
      <c r="A303" t="s">
        <v>6968</v>
      </c>
    </row>
    <row r="304" spans="1:1" x14ac:dyDescent="0.2">
      <c r="A304" t="s">
        <v>6958</v>
      </c>
    </row>
    <row r="305" spans="1:1" x14ac:dyDescent="0.2">
      <c r="A305" t="s">
        <v>6951</v>
      </c>
    </row>
    <row r="306" spans="1:1" x14ac:dyDescent="0.2">
      <c r="A306" t="s">
        <v>6960</v>
      </c>
    </row>
    <row r="307" spans="1:1" x14ac:dyDescent="0.2">
      <c r="A307" t="s">
        <v>6948</v>
      </c>
    </row>
    <row r="308" spans="1:1" x14ac:dyDescent="0.2">
      <c r="A308" t="s">
        <v>6969</v>
      </c>
    </row>
    <row r="309" spans="1:1" x14ac:dyDescent="0.2">
      <c r="A309" t="s">
        <v>6961</v>
      </c>
    </row>
    <row r="310" spans="1:1" x14ac:dyDescent="0.2">
      <c r="A310" t="s">
        <v>6950</v>
      </c>
    </row>
    <row r="311" spans="1:1" x14ac:dyDescent="0.2">
      <c r="A311" t="s">
        <v>6956</v>
      </c>
    </row>
    <row r="312" spans="1:1" x14ac:dyDescent="0.2">
      <c r="A312" t="s">
        <v>6964</v>
      </c>
    </row>
    <row r="313" spans="1:1" x14ac:dyDescent="0.2">
      <c r="A313" t="s">
        <v>6970</v>
      </c>
    </row>
    <row r="314" spans="1:1" x14ac:dyDescent="0.2">
      <c r="A314" t="s">
        <v>6971</v>
      </c>
    </row>
    <row r="315" spans="1:1" x14ac:dyDescent="0.2">
      <c r="A315" t="s">
        <v>6972</v>
      </c>
    </row>
    <row r="316" spans="1:1" x14ac:dyDescent="0.2">
      <c r="A316" t="s">
        <v>6947</v>
      </c>
    </row>
    <row r="317" spans="1:1" x14ac:dyDescent="0.2">
      <c r="A317" t="s">
        <v>6962</v>
      </c>
    </row>
    <row r="318" spans="1:1" x14ac:dyDescent="0.2">
      <c r="A318" t="s">
        <v>6952</v>
      </c>
    </row>
    <row r="319" spans="1:1" x14ac:dyDescent="0.2">
      <c r="A319" t="s">
        <v>6954</v>
      </c>
    </row>
    <row r="320" spans="1:1" x14ac:dyDescent="0.2">
      <c r="A320" t="s">
        <v>6965</v>
      </c>
    </row>
    <row r="321" spans="1:1" x14ac:dyDescent="0.2">
      <c r="A321" t="s">
        <v>6949</v>
      </c>
    </row>
    <row r="322" spans="1:1" x14ac:dyDescent="0.2">
      <c r="A322" t="s">
        <v>6966</v>
      </c>
    </row>
    <row r="323" spans="1:1" x14ac:dyDescent="0.2">
      <c r="A323" t="s">
        <v>6957</v>
      </c>
    </row>
    <row r="324" spans="1:1" x14ac:dyDescent="0.2">
      <c r="A324" t="s">
        <v>6963</v>
      </c>
    </row>
    <row r="326" spans="1:1" x14ac:dyDescent="0.2">
      <c r="A326" t="s">
        <v>6973</v>
      </c>
    </row>
    <row r="327" spans="1:1" x14ac:dyDescent="0.2">
      <c r="A327" t="s">
        <v>6974</v>
      </c>
    </row>
    <row r="328" spans="1:1" x14ac:dyDescent="0.2">
      <c r="A328" t="s">
        <v>6975</v>
      </c>
    </row>
    <row r="329" spans="1:1" x14ac:dyDescent="0.2">
      <c r="A329" t="s">
        <v>6976</v>
      </c>
    </row>
    <row r="330" spans="1:1" x14ac:dyDescent="0.2">
      <c r="A330" t="s">
        <v>6977</v>
      </c>
    </row>
    <row r="331" spans="1:1" x14ac:dyDescent="0.2">
      <c r="A331" t="s">
        <v>6978</v>
      </c>
    </row>
    <row r="332" spans="1:1" x14ac:dyDescent="0.2">
      <c r="A332" t="s">
        <v>6979</v>
      </c>
    </row>
  </sheetData>
  <hyperlinks>
    <hyperlink ref="A5" r:id="rId1" display="https://auth.mdm.stibosystems.com/auth/realms/cvs-production/protocol/openid-connect/auth?response_type=code&amp;client_id=Step&amp;state=11f02534-c624-486d-a528-a977b0136289&amp;login=true&amp;scope=openid&amp;redirect_uri=https%3A%2F%2Fcvs-production.scloud.stibo.com%2Fwebui%2FWEBUI_CVSSupplierPortal?clientBrowserState%3D" xr:uid="{3CF7AF35-7BA3-4D69-8B96-A9FD8E36D9AD}"/>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40A8C-D567-428B-BCF4-805F2EF6B26E}">
  <dimension ref="A1:FJ2295"/>
  <sheetViews>
    <sheetView tabSelected="1" topLeftCell="EH1" workbookViewId="0">
      <selection activeCell="FJ17" sqref="FJ17"/>
    </sheetView>
  </sheetViews>
  <sheetFormatPr baseColWidth="10" defaultColWidth="8.83203125" defaultRowHeight="15" x14ac:dyDescent="0.2"/>
  <cols>
    <col min="1" max="1" width="66.1640625" bestFit="1" customWidth="1"/>
    <col min="2" max="2" width="41.33203125" customWidth="1"/>
    <col min="3" max="3" width="25.33203125" bestFit="1" customWidth="1"/>
    <col min="4" max="4" width="28.33203125" bestFit="1" customWidth="1"/>
    <col min="5" max="5" width="13.33203125" bestFit="1" customWidth="1"/>
    <col min="6" max="6" width="9.6640625" bestFit="1" customWidth="1"/>
    <col min="7" max="7" width="13.83203125" bestFit="1" customWidth="1"/>
    <col min="8" max="9" width="15.33203125" bestFit="1" customWidth="1"/>
    <col min="10" max="10" width="48.83203125" bestFit="1" customWidth="1"/>
    <col min="11" max="11" width="26.33203125" bestFit="1" customWidth="1"/>
    <col min="12" max="12" width="13.83203125" bestFit="1" customWidth="1"/>
    <col min="13" max="13" width="16.5" bestFit="1" customWidth="1"/>
    <col min="14" max="14" width="13.33203125" bestFit="1" customWidth="1"/>
    <col min="15" max="15" width="19.33203125" bestFit="1" customWidth="1"/>
    <col min="16" max="16" width="10.5" bestFit="1" customWidth="1"/>
    <col min="17" max="17" width="10.6640625" bestFit="1" customWidth="1"/>
    <col min="18" max="18" width="19.33203125" bestFit="1" customWidth="1"/>
    <col min="19" max="21" width="19.33203125" customWidth="1"/>
    <col min="22" max="22" width="34.33203125" bestFit="1" customWidth="1"/>
    <col min="23" max="23" width="11" bestFit="1" customWidth="1"/>
    <col min="24" max="24" width="18.5" bestFit="1" customWidth="1"/>
    <col min="25" max="25" width="6.33203125" bestFit="1" customWidth="1"/>
    <col min="26" max="27" width="6.1640625" bestFit="1" customWidth="1"/>
    <col min="28" max="28" width="14.83203125" bestFit="1" customWidth="1"/>
    <col min="29" max="29" width="7" bestFit="1" customWidth="1"/>
    <col min="30" max="30" width="11.83203125" bestFit="1" customWidth="1"/>
    <col min="31" max="31" width="21.33203125" bestFit="1" customWidth="1"/>
    <col min="32" max="32" width="26.33203125" bestFit="1" customWidth="1"/>
    <col min="33" max="33" width="24.5" bestFit="1" customWidth="1"/>
    <col min="34" max="34" width="13.33203125" bestFit="1" customWidth="1"/>
    <col min="35" max="35" width="10.5" bestFit="1" customWidth="1"/>
    <col min="36" max="37" width="10.33203125" bestFit="1" customWidth="1"/>
    <col min="38" max="38" width="9.33203125" bestFit="1" customWidth="1"/>
    <col min="39" max="39" width="23.33203125" bestFit="1" customWidth="1"/>
    <col min="40" max="40" width="17.33203125" bestFit="1" customWidth="1"/>
    <col min="41" max="41" width="10.83203125" bestFit="1" customWidth="1"/>
    <col min="42" max="42" width="15" bestFit="1" customWidth="1"/>
    <col min="43" max="43" width="22.5" bestFit="1" customWidth="1"/>
    <col min="44" max="44" width="9.6640625" bestFit="1" customWidth="1"/>
    <col min="45" max="45" width="17.6640625" bestFit="1" customWidth="1"/>
    <col min="46" max="46" width="11" bestFit="1" customWidth="1"/>
    <col min="47" max="47" width="12.5" bestFit="1" customWidth="1"/>
    <col min="48" max="48" width="17.6640625" bestFit="1" customWidth="1"/>
    <col min="49" max="49" width="17" bestFit="1" customWidth="1"/>
    <col min="50" max="50" width="26.83203125" bestFit="1" customWidth="1"/>
    <col min="51" max="51" width="8.5" bestFit="1" customWidth="1"/>
    <col min="52" max="52" width="14" bestFit="1" customWidth="1"/>
    <col min="53" max="53" width="26.6640625" bestFit="1" customWidth="1"/>
    <col min="54" max="54" width="24.83203125" bestFit="1" customWidth="1"/>
    <col min="55" max="55" width="29.6640625" bestFit="1" customWidth="1"/>
    <col min="56" max="56" width="27.33203125" bestFit="1" customWidth="1"/>
    <col min="57" max="57" width="15" bestFit="1" customWidth="1"/>
    <col min="58" max="58" width="16.6640625" bestFit="1" customWidth="1"/>
    <col min="59" max="59" width="16.33203125" bestFit="1" customWidth="1"/>
    <col min="60" max="60" width="8.6640625" bestFit="1" customWidth="1"/>
    <col min="61" max="61" width="10.33203125" bestFit="1" customWidth="1"/>
    <col min="62" max="62" width="13.33203125" bestFit="1" customWidth="1"/>
    <col min="63" max="63" width="13.83203125" bestFit="1" customWidth="1"/>
    <col min="64" max="64" width="30.1640625" bestFit="1" customWidth="1"/>
    <col min="65" max="65" width="16.83203125" bestFit="1" customWidth="1"/>
    <col min="66" max="66" width="13.6640625" bestFit="1" customWidth="1"/>
    <col min="67" max="67" width="19.6640625" bestFit="1" customWidth="1"/>
    <col min="68" max="68" width="22.33203125" bestFit="1" customWidth="1"/>
    <col min="69" max="69" width="13.33203125" bestFit="1" customWidth="1"/>
    <col min="70" max="70" width="18.6640625" bestFit="1" customWidth="1"/>
    <col min="71" max="71" width="23.33203125" bestFit="1" customWidth="1"/>
    <col min="72" max="72" width="18.6640625" customWidth="1"/>
    <col min="73" max="73" width="22.83203125" bestFit="1" customWidth="1"/>
    <col min="74" max="74" width="42.6640625" style="1" bestFit="1" customWidth="1"/>
    <col min="75" max="75" width="26.33203125" style="77" bestFit="1" customWidth="1"/>
    <col min="76" max="76" width="31.6640625" style="77" bestFit="1" customWidth="1"/>
    <col min="77" max="77" width="22.33203125" bestFit="1" customWidth="1"/>
    <col min="78" max="78" width="21.33203125" bestFit="1" customWidth="1"/>
    <col min="79" max="79" width="15.5" bestFit="1" customWidth="1"/>
    <col min="80" max="80" width="14.6640625" bestFit="1" customWidth="1"/>
    <col min="81" max="81" width="29.1640625" bestFit="1" customWidth="1"/>
    <col min="82" max="82" width="35.5" bestFit="1" customWidth="1"/>
    <col min="83" max="83" width="43" bestFit="1" customWidth="1"/>
    <col min="84" max="84" width="17.6640625" bestFit="1" customWidth="1"/>
    <col min="85" max="85" width="22.33203125" bestFit="1" customWidth="1"/>
    <col min="86" max="86" width="15.83203125" bestFit="1" customWidth="1"/>
    <col min="87" max="87" width="26" bestFit="1" customWidth="1"/>
    <col min="88" max="88" width="11" bestFit="1" customWidth="1"/>
    <col min="89" max="89" width="5.6640625" bestFit="1" customWidth="1"/>
    <col min="90" max="90" width="6.1640625" bestFit="1" customWidth="1"/>
    <col min="91" max="91" width="5.33203125" bestFit="1" customWidth="1"/>
    <col min="92" max="92" width="5.6640625" bestFit="1" customWidth="1"/>
    <col min="93" max="93" width="10.83203125" bestFit="1" customWidth="1"/>
    <col min="94" max="94" width="9" bestFit="1" customWidth="1"/>
    <col min="95" max="95" width="7.83203125" bestFit="1" customWidth="1"/>
    <col min="96" max="96" width="4" bestFit="1" customWidth="1"/>
    <col min="97" max="97" width="12.33203125" bestFit="1" customWidth="1"/>
    <col min="98" max="98" width="14.1640625" bestFit="1" customWidth="1"/>
    <col min="99" max="99" width="15.6640625" bestFit="1" customWidth="1"/>
    <col min="100" max="100" width="20.6640625" bestFit="1" customWidth="1"/>
    <col min="101" max="101" width="27.83203125" bestFit="1" customWidth="1"/>
    <col min="102" max="102" width="25.33203125" bestFit="1" customWidth="1"/>
    <col min="103" max="103" width="29.33203125" bestFit="1" customWidth="1"/>
    <col min="104" max="104" width="16" bestFit="1" customWidth="1"/>
    <col min="105" max="105" width="26.1640625" bestFit="1" customWidth="1"/>
    <col min="106" max="106" width="17.33203125" bestFit="1" customWidth="1"/>
    <col min="107" max="107" width="26.6640625" bestFit="1" customWidth="1"/>
    <col min="108" max="108" width="24.1640625" bestFit="1" customWidth="1"/>
    <col min="109" max="109" width="36.6640625" bestFit="1" customWidth="1"/>
    <col min="110" max="110" width="16.1640625" bestFit="1" customWidth="1"/>
    <col min="111" max="111" width="14.83203125" bestFit="1" customWidth="1"/>
    <col min="112" max="112" width="16.5" bestFit="1" customWidth="1"/>
    <col min="113" max="113" width="19.33203125" bestFit="1" customWidth="1"/>
    <col min="114" max="114" width="15" bestFit="1" customWidth="1"/>
    <col min="115" max="115" width="10.6640625" bestFit="1" customWidth="1"/>
    <col min="116" max="116" width="24.83203125" bestFit="1" customWidth="1"/>
    <col min="117" max="117" width="22.33203125" bestFit="1" customWidth="1"/>
    <col min="118" max="118" width="29.5" bestFit="1" customWidth="1"/>
    <col min="119" max="119" width="9.33203125" bestFit="1" customWidth="1"/>
    <col min="120" max="120" width="17.33203125" bestFit="1" customWidth="1"/>
    <col min="121" max="125" width="9.1640625"/>
    <col min="131" max="140" width="9.1640625"/>
    <col min="159" max="159" width="14.6640625" customWidth="1"/>
  </cols>
  <sheetData>
    <row r="1" spans="1:76" ht="19" x14ac:dyDescent="0.25">
      <c r="A1" s="33" t="s">
        <v>40</v>
      </c>
      <c r="BV1"/>
      <c r="BW1"/>
      <c r="BX1"/>
    </row>
    <row r="2" spans="1:76" ht="19" x14ac:dyDescent="0.25">
      <c r="A2" s="34"/>
      <c r="BV2"/>
      <c r="BW2"/>
      <c r="BX2"/>
    </row>
    <row r="3" spans="1:76" x14ac:dyDescent="0.2">
      <c r="A3" s="36" t="s">
        <v>41</v>
      </c>
      <c r="B3" s="35"/>
      <c r="BV3"/>
      <c r="BW3"/>
      <c r="BX3"/>
    </row>
    <row r="4" spans="1:76" x14ac:dyDescent="0.2">
      <c r="A4" s="36" t="s">
        <v>42</v>
      </c>
      <c r="B4" s="35"/>
      <c r="BV4"/>
      <c r="BW4"/>
      <c r="BX4"/>
    </row>
    <row r="5" spans="1:76" x14ac:dyDescent="0.2">
      <c r="A5" s="36" t="s">
        <v>43</v>
      </c>
      <c r="B5" s="35"/>
      <c r="BV5"/>
      <c r="BW5"/>
      <c r="BX5"/>
    </row>
    <row r="6" spans="1:76" x14ac:dyDescent="0.2">
      <c r="A6" s="36" t="s">
        <v>44</v>
      </c>
      <c r="B6" s="35"/>
      <c r="BV6"/>
      <c r="BW6"/>
      <c r="BX6"/>
    </row>
    <row r="7" spans="1:76" x14ac:dyDescent="0.2">
      <c r="A7" s="36" t="s">
        <v>45</v>
      </c>
      <c r="B7" s="35"/>
      <c r="BV7"/>
      <c r="BW7"/>
      <c r="BX7"/>
    </row>
    <row r="8" spans="1:76" x14ac:dyDescent="0.2">
      <c r="A8" s="36" t="s">
        <v>46</v>
      </c>
      <c r="B8" s="35"/>
      <c r="BV8"/>
      <c r="BW8"/>
      <c r="BX8"/>
    </row>
    <row r="9" spans="1:76" x14ac:dyDescent="0.2">
      <c r="A9" s="36" t="s">
        <v>47</v>
      </c>
      <c r="B9" s="35"/>
      <c r="BV9"/>
      <c r="BW9"/>
      <c r="BX9"/>
    </row>
    <row r="10" spans="1:76" x14ac:dyDescent="0.2">
      <c r="A10" s="36" t="s">
        <v>48</v>
      </c>
      <c r="B10" s="35"/>
      <c r="BV10"/>
      <c r="BW10"/>
      <c r="BX10"/>
    </row>
    <row r="11" spans="1:76" x14ac:dyDescent="0.2">
      <c r="A11" s="36" t="s">
        <v>49</v>
      </c>
      <c r="B11" s="35"/>
      <c r="BV11"/>
      <c r="BW11"/>
      <c r="BX11"/>
    </row>
    <row r="12" spans="1:76" x14ac:dyDescent="0.2">
      <c r="A12" s="36" t="s">
        <v>50</v>
      </c>
      <c r="B12" s="35"/>
      <c r="BV12"/>
      <c r="BW12"/>
      <c r="BX12"/>
    </row>
    <row r="13" spans="1:76" x14ac:dyDescent="0.2">
      <c r="A13" s="36" t="s">
        <v>51</v>
      </c>
      <c r="B13" s="35"/>
      <c r="BV13"/>
      <c r="BW13"/>
      <c r="BX13"/>
    </row>
    <row r="14" spans="1:76" x14ac:dyDescent="0.2">
      <c r="A14" s="64"/>
      <c r="B14" s="65"/>
      <c r="BV14"/>
      <c r="BW14"/>
      <c r="BX14"/>
    </row>
    <row r="15" spans="1:76" x14ac:dyDescent="0.2">
      <c r="A15" s="66" t="s">
        <v>52</v>
      </c>
      <c r="B15" s="35"/>
      <c r="BV15"/>
      <c r="BW15"/>
      <c r="BX15"/>
    </row>
    <row r="16" spans="1:76" x14ac:dyDescent="0.2">
      <c r="A16" s="78"/>
      <c r="B16" s="65"/>
      <c r="BV16"/>
      <c r="BW16"/>
      <c r="BX16"/>
    </row>
    <row r="17" spans="1:166" ht="17" x14ac:dyDescent="0.2">
      <c r="A17" s="5" t="s">
        <v>53</v>
      </c>
      <c r="B17" s="4" t="s">
        <v>54</v>
      </c>
      <c r="C17" s="3" t="s">
        <v>55</v>
      </c>
      <c r="D17" s="3" t="s">
        <v>56</v>
      </c>
      <c r="E17" s="3" t="s">
        <v>57</v>
      </c>
      <c r="F17" s="3" t="s">
        <v>58</v>
      </c>
      <c r="G17" s="3" t="s">
        <v>60</v>
      </c>
      <c r="H17" s="3" t="s">
        <v>61</v>
      </c>
      <c r="I17" s="3" t="s">
        <v>62</v>
      </c>
      <c r="J17" s="3" t="s">
        <v>63</v>
      </c>
      <c r="K17" s="3" t="s">
        <v>64</v>
      </c>
      <c r="L17" s="3" t="s">
        <v>65</v>
      </c>
      <c r="M17" s="3" t="s">
        <v>66</v>
      </c>
      <c r="N17" s="3" t="s">
        <v>67</v>
      </c>
      <c r="O17" s="3" t="s">
        <v>68</v>
      </c>
      <c r="P17" s="3" t="s">
        <v>69</v>
      </c>
      <c r="Q17" s="3" t="s">
        <v>70</v>
      </c>
      <c r="R17" s="3" t="s">
        <v>71</v>
      </c>
      <c r="S17" s="3" t="s">
        <v>6937</v>
      </c>
      <c r="T17" s="3" t="s">
        <v>6938</v>
      </c>
      <c r="U17" s="3" t="s">
        <v>6939</v>
      </c>
      <c r="V17" s="3" t="s">
        <v>72</v>
      </c>
      <c r="W17" s="3" t="s">
        <v>73</v>
      </c>
      <c r="X17" s="3" t="s">
        <v>74</v>
      </c>
      <c r="Y17" s="3" t="s">
        <v>75</v>
      </c>
      <c r="Z17" s="3" t="s">
        <v>76</v>
      </c>
      <c r="AA17" s="3" t="s">
        <v>77</v>
      </c>
      <c r="AB17" s="3" t="s">
        <v>78</v>
      </c>
      <c r="AC17" s="3" t="s">
        <v>79</v>
      </c>
      <c r="AD17" s="3" t="s">
        <v>80</v>
      </c>
      <c r="AE17" s="3" t="s">
        <v>81</v>
      </c>
      <c r="AF17" s="3" t="s">
        <v>82</v>
      </c>
      <c r="AG17" s="3" t="s">
        <v>83</v>
      </c>
      <c r="AH17" s="3" t="s">
        <v>84</v>
      </c>
      <c r="AI17" s="3" t="s">
        <v>85</v>
      </c>
      <c r="AJ17" s="3" t="s">
        <v>86</v>
      </c>
      <c r="AK17" s="3" t="s">
        <v>87</v>
      </c>
      <c r="AL17" s="3" t="s">
        <v>88</v>
      </c>
      <c r="AM17" s="3" t="s">
        <v>89</v>
      </c>
      <c r="AN17" s="3" t="s">
        <v>90</v>
      </c>
      <c r="AO17" s="3" t="s">
        <v>91</v>
      </c>
      <c r="AP17" s="3" t="s">
        <v>92</v>
      </c>
      <c r="AQ17" s="3" t="s">
        <v>93</v>
      </c>
      <c r="AR17" s="3" t="s">
        <v>94</v>
      </c>
      <c r="AS17" s="3" t="s">
        <v>95</v>
      </c>
      <c r="AT17" s="3" t="s">
        <v>96</v>
      </c>
      <c r="AU17" s="3" t="s">
        <v>97</v>
      </c>
      <c r="AV17" s="3" t="s">
        <v>98</v>
      </c>
      <c r="AW17" s="3" t="s">
        <v>99</v>
      </c>
      <c r="AX17" s="3" t="s">
        <v>100</v>
      </c>
      <c r="AY17" s="3" t="s">
        <v>101</v>
      </c>
      <c r="AZ17" s="3" t="s">
        <v>102</v>
      </c>
      <c r="BA17" s="3" t="s">
        <v>103</v>
      </c>
      <c r="BB17" s="3" t="s">
        <v>104</v>
      </c>
      <c r="BC17" s="3" t="s">
        <v>105</v>
      </c>
      <c r="BD17" s="3" t="s">
        <v>106</v>
      </c>
      <c r="BE17" s="3" t="s">
        <v>107</v>
      </c>
      <c r="BF17" s="3" t="s">
        <v>108</v>
      </c>
      <c r="BG17" s="3" t="s">
        <v>109</v>
      </c>
      <c r="BH17" s="3" t="s">
        <v>110</v>
      </c>
      <c r="BI17" s="3" t="s">
        <v>111</v>
      </c>
      <c r="BJ17" s="3" t="s">
        <v>112</v>
      </c>
      <c r="BK17" s="3" t="s">
        <v>113</v>
      </c>
      <c r="BL17" s="3" t="s">
        <v>114</v>
      </c>
      <c r="BM17" s="3" t="s">
        <v>115</v>
      </c>
      <c r="BN17" s="3" t="s">
        <v>116</v>
      </c>
      <c r="BO17" s="3" t="s">
        <v>117</v>
      </c>
      <c r="BP17" s="3" t="s">
        <v>118</v>
      </c>
      <c r="BQ17" s="3" t="s">
        <v>119</v>
      </c>
      <c r="BR17" s="3" t="s">
        <v>6890</v>
      </c>
      <c r="BS17" s="3" t="s">
        <v>6891</v>
      </c>
      <c r="BT17" s="3" t="s">
        <v>6892</v>
      </c>
      <c r="BU17" s="3" t="s">
        <v>6893</v>
      </c>
      <c r="BV17" s="3" t="s">
        <v>6898</v>
      </c>
      <c r="BW17" s="3" t="s">
        <v>6896</v>
      </c>
      <c r="BX17" s="3" t="s">
        <v>6897</v>
      </c>
      <c r="BY17" s="3" t="s">
        <v>120</v>
      </c>
      <c r="BZ17" s="3" t="s">
        <v>121</v>
      </c>
      <c r="CA17" s="3" t="s">
        <v>122</v>
      </c>
      <c r="CB17" s="3" t="s">
        <v>123</v>
      </c>
      <c r="CC17" s="3" t="s">
        <v>124</v>
      </c>
      <c r="CD17" s="3" t="s">
        <v>125</v>
      </c>
      <c r="CE17" s="3" t="s">
        <v>126</v>
      </c>
      <c r="CF17" s="3" t="s">
        <v>127</v>
      </c>
      <c r="CG17" s="3" t="s">
        <v>128</v>
      </c>
      <c r="CH17" s="3" t="s">
        <v>129</v>
      </c>
      <c r="CI17" s="3" t="s">
        <v>130</v>
      </c>
      <c r="CJ17" s="3" t="s">
        <v>131</v>
      </c>
      <c r="CK17" s="3" t="s">
        <v>132</v>
      </c>
      <c r="CL17" s="3" t="s">
        <v>133</v>
      </c>
      <c r="CM17" s="3" t="s">
        <v>134</v>
      </c>
      <c r="CN17" s="3" t="s">
        <v>135</v>
      </c>
      <c r="CO17" s="3" t="s">
        <v>136</v>
      </c>
      <c r="CP17" s="3" t="s">
        <v>137</v>
      </c>
      <c r="CQ17" s="3" t="s">
        <v>138</v>
      </c>
      <c r="CR17" s="3" t="s">
        <v>139</v>
      </c>
      <c r="CS17" s="3" t="s">
        <v>140</v>
      </c>
      <c r="CT17" s="3" t="s">
        <v>141</v>
      </c>
      <c r="CU17" s="3" t="s">
        <v>142</v>
      </c>
      <c r="CV17" s="3" t="s">
        <v>143</v>
      </c>
      <c r="CW17" s="3" t="s">
        <v>144</v>
      </c>
      <c r="CX17" s="3" t="s">
        <v>145</v>
      </c>
      <c r="CY17" s="3" t="s">
        <v>146</v>
      </c>
      <c r="CZ17" s="3" t="s">
        <v>147</v>
      </c>
      <c r="DA17" s="3" t="s">
        <v>148</v>
      </c>
      <c r="DB17" s="3" t="s">
        <v>149</v>
      </c>
      <c r="DC17" s="3" t="s">
        <v>150</v>
      </c>
      <c r="DD17" s="3" t="s">
        <v>151</v>
      </c>
      <c r="DE17" s="3" t="s">
        <v>152</v>
      </c>
      <c r="DF17" s="3" t="s">
        <v>153</v>
      </c>
      <c r="DG17" s="3" t="s">
        <v>154</v>
      </c>
      <c r="DH17" s="3" t="s">
        <v>155</v>
      </c>
      <c r="DI17" s="3" t="s">
        <v>156</v>
      </c>
      <c r="DJ17" s="3" t="s">
        <v>157</v>
      </c>
      <c r="DK17" s="3" t="s">
        <v>158</v>
      </c>
      <c r="DL17" s="3" t="s">
        <v>159</v>
      </c>
      <c r="DM17" s="3" t="s">
        <v>160</v>
      </c>
      <c r="DN17" s="3" t="s">
        <v>161</v>
      </c>
      <c r="DO17" s="3" t="s">
        <v>162</v>
      </c>
      <c r="DP17" s="3" t="s">
        <v>163</v>
      </c>
      <c r="DQ17" s="3" t="s">
        <v>6899</v>
      </c>
      <c r="DR17" s="3" t="s">
        <v>6900</v>
      </c>
      <c r="DS17" s="3" t="s">
        <v>6901</v>
      </c>
      <c r="DT17" s="3" t="s">
        <v>6902</v>
      </c>
      <c r="DU17" s="3" t="s">
        <v>6903</v>
      </c>
      <c r="DV17" s="3" t="s">
        <v>6904</v>
      </c>
      <c r="DW17" s="3" t="s">
        <v>6905</v>
      </c>
      <c r="DX17" s="3" t="s">
        <v>6906</v>
      </c>
      <c r="DY17" s="3" t="s">
        <v>6907</v>
      </c>
      <c r="DZ17" s="3" t="s">
        <v>6908</v>
      </c>
      <c r="EA17" s="3" t="s">
        <v>6909</v>
      </c>
      <c r="EB17" s="3" t="s">
        <v>6910</v>
      </c>
      <c r="EC17" s="3" t="s">
        <v>6911</v>
      </c>
      <c r="ED17" s="3" t="s">
        <v>6912</v>
      </c>
      <c r="EE17" s="3" t="s">
        <v>6913</v>
      </c>
      <c r="EF17" s="3" t="s">
        <v>6914</v>
      </c>
      <c r="EG17" s="3" t="s">
        <v>6915</v>
      </c>
      <c r="EH17" s="3" t="s">
        <v>6916</v>
      </c>
      <c r="EI17" s="3" t="s">
        <v>6917</v>
      </c>
      <c r="EJ17" s="3" t="s">
        <v>6918</v>
      </c>
      <c r="EK17" s="3" t="s">
        <v>6919</v>
      </c>
      <c r="EL17" s="3" t="s">
        <v>6920</v>
      </c>
      <c r="EM17" s="3" t="s">
        <v>6921</v>
      </c>
      <c r="EN17" s="3" t="s">
        <v>6922</v>
      </c>
      <c r="EO17" s="3" t="s">
        <v>6923</v>
      </c>
      <c r="EP17" s="3" t="s">
        <v>6924</v>
      </c>
      <c r="EQ17" s="3" t="s">
        <v>6925</v>
      </c>
      <c r="ER17" s="3" t="s">
        <v>6926</v>
      </c>
      <c r="ES17" s="3" t="s">
        <v>6927</v>
      </c>
      <c r="ET17" s="3" t="s">
        <v>6928</v>
      </c>
      <c r="EU17" s="3" t="s">
        <v>6929</v>
      </c>
      <c r="EV17" s="3" t="s">
        <v>6930</v>
      </c>
      <c r="EW17" s="3" t="s">
        <v>6931</v>
      </c>
      <c r="EX17" s="3" t="s">
        <v>6932</v>
      </c>
      <c r="EY17" s="3" t="s">
        <v>6933</v>
      </c>
      <c r="EZ17" s="3" t="s">
        <v>6934</v>
      </c>
      <c r="FA17" s="3" t="s">
        <v>6935</v>
      </c>
      <c r="FB17" s="3" t="s">
        <v>6936</v>
      </c>
      <c r="FC17" s="79" t="s">
        <v>6940</v>
      </c>
      <c r="FD17" s="79" t="s">
        <v>6941</v>
      </c>
      <c r="FE17" s="79" t="s">
        <v>6942</v>
      </c>
      <c r="FF17" s="79" t="s">
        <v>6943</v>
      </c>
      <c r="FG17" s="79" t="s">
        <v>6944</v>
      </c>
      <c r="FH17" s="79" t="s">
        <v>6945</v>
      </c>
      <c r="FI17" s="79" t="s">
        <v>6946</v>
      </c>
      <c r="FJ17" s="3" t="s">
        <v>6980</v>
      </c>
    </row>
    <row r="18" spans="1:166" x14ac:dyDescent="0.2">
      <c r="A18" s="2"/>
      <c r="B18" s="2"/>
      <c r="C18" s="2"/>
      <c r="D18" s="1"/>
      <c r="E18" s="2"/>
      <c r="F18" s="1"/>
      <c r="G18" s="1"/>
      <c r="H18" s="2"/>
      <c r="I18" s="2"/>
      <c r="J18" s="2"/>
      <c r="K18" s="2"/>
      <c r="L18" s="1"/>
      <c r="M18" s="1"/>
      <c r="N18" s="1"/>
      <c r="O18" s="1"/>
      <c r="P18" s="2"/>
      <c r="Q18" s="1"/>
      <c r="R18" s="1"/>
      <c r="S18" s="2"/>
      <c r="T18" s="1"/>
      <c r="U18" s="1"/>
      <c r="V18" s="2"/>
      <c r="W18" s="2"/>
      <c r="X18" s="2"/>
      <c r="Y18" s="2"/>
      <c r="Z18" s="2"/>
      <c r="AA18" s="2"/>
      <c r="AB18" s="2"/>
      <c r="AC18" s="2"/>
      <c r="AD18" s="2"/>
      <c r="AE18" s="2"/>
      <c r="AF18" s="2"/>
      <c r="AG18" s="2"/>
      <c r="AH18" s="2"/>
      <c r="AI18" s="1"/>
      <c r="AJ18" s="1"/>
      <c r="AK18" s="1"/>
      <c r="AL18" s="2"/>
      <c r="AM18" s="1"/>
      <c r="AN18" s="1"/>
      <c r="AO18" s="1"/>
      <c r="AP18" s="1"/>
      <c r="AQ18" s="1"/>
      <c r="AR18" s="1"/>
      <c r="AS18" s="1"/>
      <c r="AT18" s="1"/>
      <c r="AU18" s="1"/>
      <c r="AV18" s="1"/>
      <c r="AW18" s="1"/>
      <c r="AX18" s="1"/>
      <c r="AY18" s="1"/>
      <c r="AZ18" s="1"/>
      <c r="BA18" s="1"/>
      <c r="BB18" s="1"/>
      <c r="BC18" s="1"/>
      <c r="BD18" s="1"/>
      <c r="BE18" s="1"/>
      <c r="BF18" s="1"/>
      <c r="BG18" s="1"/>
      <c r="BH18" s="2"/>
      <c r="BI18" s="1"/>
      <c r="BJ18" s="2"/>
      <c r="BK18" s="2"/>
      <c r="BL18" s="1"/>
      <c r="BM18" s="2"/>
      <c r="BN18" s="1"/>
      <c r="BO18" s="1"/>
      <c r="BP18" s="2"/>
      <c r="BQ18" s="75"/>
      <c r="BR18" s="75"/>
      <c r="BS18" s="75"/>
      <c r="BT18" s="75"/>
      <c r="BU18" s="75"/>
      <c r="BV18" s="75"/>
      <c r="BW18" s="75"/>
      <c r="BX18" s="75"/>
      <c r="BY18" s="1"/>
      <c r="BZ18" s="1"/>
      <c r="CA18" s="1"/>
      <c r="CB18" s="76"/>
      <c r="CC18" s="76"/>
      <c r="CD18" s="1"/>
      <c r="CE18" s="76"/>
      <c r="CF18" s="1"/>
      <c r="CG18" s="1"/>
      <c r="CH18" s="1"/>
      <c r="CI18" s="1"/>
      <c r="CJ18" s="1"/>
      <c r="CK18" s="1"/>
      <c r="CL18" s="1"/>
      <c r="CM18" s="1"/>
      <c r="CN18" s="1"/>
      <c r="CO18" s="1"/>
      <c r="CP18" s="1"/>
      <c r="CQ18" s="1"/>
      <c r="CR18" s="1"/>
      <c r="CS18" s="1"/>
      <c r="CT18" s="1"/>
      <c r="CU18" s="1"/>
      <c r="CV18" s="1"/>
      <c r="CW18" s="2"/>
      <c r="CX18" s="1"/>
      <c r="CY18" s="1"/>
      <c r="CZ18" s="2"/>
      <c r="DA18" s="2"/>
      <c r="DB18" s="2"/>
      <c r="DC18" s="2"/>
      <c r="DD18" s="2"/>
      <c r="DE18" s="2"/>
      <c r="DF18" s="2"/>
      <c r="DG18" s="1"/>
      <c r="DH18" s="1"/>
      <c r="DI18" s="1"/>
      <c r="DJ18" s="1"/>
      <c r="DK18" s="1"/>
      <c r="DL18" s="2"/>
      <c r="DM18" s="1"/>
      <c r="DN18" s="1"/>
      <c r="DO18" s="1"/>
      <c r="DP18" s="2"/>
      <c r="DQ18" s="2"/>
      <c r="DR18" s="2"/>
      <c r="DS18" s="2"/>
      <c r="DT18" s="2"/>
      <c r="DU18" s="2"/>
      <c r="DV18" s="1"/>
      <c r="DW18" s="1"/>
      <c r="DX18" s="1"/>
      <c r="DY18" s="1"/>
      <c r="DZ18" s="1"/>
      <c r="EA18" s="2"/>
      <c r="EB18" s="2"/>
      <c r="EC18" s="2"/>
      <c r="ED18" s="2"/>
      <c r="EE18" s="2"/>
      <c r="EF18" s="2"/>
      <c r="EG18" s="2"/>
      <c r="EH18" s="2"/>
      <c r="EI18" s="2"/>
      <c r="EJ18" s="2"/>
      <c r="EK18" s="1"/>
      <c r="EL18" s="1"/>
      <c r="EM18" s="1"/>
      <c r="EN18" s="2"/>
      <c r="EO18" s="2"/>
      <c r="EP18" s="1"/>
      <c r="EQ18" s="1"/>
      <c r="ER18" s="1"/>
      <c r="ES18" s="1"/>
      <c r="ET18" s="1"/>
      <c r="EU18" s="1"/>
      <c r="EV18" s="1"/>
      <c r="EW18" s="1"/>
      <c r="EX18" s="1"/>
      <c r="EY18" s="1"/>
      <c r="EZ18" s="1"/>
      <c r="FA18" s="1"/>
      <c r="FB18" s="1"/>
      <c r="FC18" s="1"/>
      <c r="FD18" s="1"/>
      <c r="FE18" s="1"/>
      <c r="FF18" s="1"/>
      <c r="FG18" s="1"/>
      <c r="FH18" s="1"/>
      <c r="FI18" s="1"/>
    </row>
    <row r="19" spans="1:166" x14ac:dyDescent="0.2">
      <c r="A19" s="2"/>
      <c r="B19" s="2"/>
      <c r="C19" s="2"/>
      <c r="D19" s="1"/>
      <c r="E19" s="2"/>
      <c r="F19" s="1"/>
      <c r="G19" s="1"/>
      <c r="H19" s="2"/>
      <c r="I19" s="2"/>
      <c r="J19" s="2"/>
      <c r="K19" s="2"/>
      <c r="L19" s="1"/>
      <c r="M19" s="1"/>
      <c r="N19" s="1"/>
      <c r="O19" s="1"/>
      <c r="P19" s="2"/>
      <c r="Q19" s="1"/>
      <c r="R19" s="1"/>
      <c r="S19" s="2"/>
      <c r="T19" s="1"/>
      <c r="U19" s="1"/>
      <c r="V19" s="2"/>
      <c r="W19" s="2"/>
      <c r="X19" s="2"/>
      <c r="Y19" s="2"/>
      <c r="Z19" s="2"/>
      <c r="AA19" s="2"/>
      <c r="AB19" s="2"/>
      <c r="AC19" s="2"/>
      <c r="AD19" s="2"/>
      <c r="AE19" s="2"/>
      <c r="AF19" s="2"/>
      <c r="AG19" s="2"/>
      <c r="AH19" s="2"/>
      <c r="AI19" s="1"/>
      <c r="AJ19" s="1"/>
      <c r="AK19" s="1"/>
      <c r="AL19" s="2"/>
      <c r="AM19" s="1"/>
      <c r="AN19" s="1"/>
      <c r="AO19" s="1"/>
      <c r="AP19" s="1"/>
      <c r="AQ19" s="1"/>
      <c r="AR19" s="1"/>
      <c r="AS19" s="1"/>
      <c r="AT19" s="1"/>
      <c r="AU19" s="1"/>
      <c r="AV19" s="1"/>
      <c r="AW19" s="1"/>
      <c r="AX19" s="1"/>
      <c r="AY19" s="1"/>
      <c r="AZ19" s="1"/>
      <c r="BA19" s="1"/>
      <c r="BB19" s="1"/>
      <c r="BC19" s="1"/>
      <c r="BD19" s="1"/>
      <c r="BE19" s="1"/>
      <c r="BF19" s="1"/>
      <c r="BG19" s="1"/>
      <c r="BH19" s="2"/>
      <c r="BI19" s="1"/>
      <c r="BJ19" s="2"/>
      <c r="BK19" s="2"/>
      <c r="BL19" s="1"/>
      <c r="BM19" s="2"/>
      <c r="BN19" s="1"/>
      <c r="BO19" s="1"/>
      <c r="BP19" s="2"/>
      <c r="BQ19" s="75"/>
      <c r="BR19" s="75"/>
      <c r="BS19" s="75"/>
      <c r="BT19" s="75"/>
      <c r="BU19" s="75"/>
      <c r="BV19" s="75"/>
      <c r="BW19" s="75"/>
      <c r="BX19" s="75"/>
      <c r="BY19" s="1"/>
      <c r="BZ19" s="1"/>
      <c r="CA19" s="1"/>
      <c r="CB19" s="76"/>
      <c r="CC19" s="76"/>
      <c r="CD19" s="1"/>
      <c r="CE19" s="76"/>
      <c r="CF19" s="1"/>
      <c r="CG19" s="1"/>
      <c r="CH19" s="1"/>
      <c r="CI19" s="1"/>
      <c r="CJ19" s="1"/>
      <c r="CK19" s="1"/>
      <c r="CL19" s="1"/>
      <c r="CM19" s="1"/>
      <c r="CN19" s="1"/>
      <c r="CO19" s="1"/>
      <c r="CP19" s="1"/>
      <c r="CQ19" s="1"/>
      <c r="CR19" s="1"/>
      <c r="CS19" s="1"/>
      <c r="CT19" s="1"/>
      <c r="CU19" s="1"/>
      <c r="CV19" s="1"/>
      <c r="CW19" s="2"/>
      <c r="CX19" s="1"/>
      <c r="CY19" s="1"/>
      <c r="CZ19" s="2"/>
      <c r="DA19" s="2"/>
      <c r="DB19" s="2"/>
      <c r="DC19" s="2"/>
      <c r="DD19" s="2"/>
      <c r="DE19" s="2"/>
      <c r="DF19" s="2"/>
      <c r="DG19" s="1"/>
      <c r="DH19" s="1"/>
      <c r="DI19" s="1"/>
      <c r="DJ19" s="1"/>
      <c r="DK19" s="1"/>
      <c r="DL19" s="2"/>
      <c r="DM19" s="1"/>
      <c r="DN19" s="1"/>
      <c r="DO19" s="1"/>
      <c r="DP19" s="2"/>
      <c r="DQ19" s="2"/>
      <c r="DR19" s="2"/>
      <c r="DS19" s="2"/>
      <c r="DT19" s="2"/>
      <c r="DU19" s="2"/>
      <c r="DV19" s="1"/>
      <c r="DW19" s="1"/>
      <c r="DX19" s="1"/>
      <c r="DY19" s="1"/>
      <c r="DZ19" s="1"/>
      <c r="EA19" s="2"/>
      <c r="EB19" s="2"/>
      <c r="EC19" s="2"/>
      <c r="ED19" s="2"/>
      <c r="EE19" s="2"/>
      <c r="EF19" s="2"/>
      <c r="EG19" s="2"/>
      <c r="EH19" s="2"/>
      <c r="EI19" s="2"/>
      <c r="EJ19" s="2"/>
      <c r="EK19" s="1"/>
      <c r="EL19" s="1"/>
      <c r="EM19" s="1"/>
      <c r="EN19" s="2"/>
      <c r="EO19" s="2"/>
      <c r="EP19" s="1"/>
      <c r="EQ19" s="1"/>
      <c r="ER19" s="1"/>
      <c r="ES19" s="1"/>
      <c r="ET19" s="1"/>
      <c r="EU19" s="1"/>
      <c r="EV19" s="1"/>
      <c r="EW19" s="1"/>
      <c r="EX19" s="1"/>
      <c r="EY19" s="1"/>
      <c r="EZ19" s="1"/>
      <c r="FA19" s="1"/>
      <c r="FB19" s="1"/>
      <c r="FC19" s="1"/>
      <c r="FD19" s="1"/>
      <c r="FE19" s="1"/>
      <c r="FF19" s="1"/>
      <c r="FG19" s="1"/>
      <c r="FH19" s="1"/>
      <c r="FI19" s="1"/>
      <c r="FJ19" s="1"/>
    </row>
    <row r="20" spans="1:166" x14ac:dyDescent="0.2">
      <c r="A20" s="2"/>
      <c r="B20" s="2"/>
      <c r="C20" s="2"/>
      <c r="D20" s="1"/>
      <c r="E20" s="2"/>
      <c r="F20" s="1"/>
      <c r="G20" s="1"/>
      <c r="H20" s="2"/>
      <c r="I20" s="2"/>
      <c r="J20" s="2"/>
      <c r="K20" s="2"/>
      <c r="L20" s="1"/>
      <c r="M20" s="1"/>
      <c r="N20" s="1"/>
      <c r="O20" s="1"/>
      <c r="P20" s="2"/>
      <c r="Q20" s="1"/>
      <c r="R20" s="1"/>
      <c r="S20" s="2"/>
      <c r="T20" s="1"/>
      <c r="U20" s="1"/>
      <c r="V20" s="2"/>
      <c r="W20" s="2"/>
      <c r="X20" s="2"/>
      <c r="Y20" s="2"/>
      <c r="Z20" s="2"/>
      <c r="AA20" s="2"/>
      <c r="AB20" s="2"/>
      <c r="AC20" s="2"/>
      <c r="AD20" s="2"/>
      <c r="AE20" s="2"/>
      <c r="AF20" s="2"/>
      <c r="AG20" s="2"/>
      <c r="AH20" s="2"/>
      <c r="AI20" s="1"/>
      <c r="AJ20" s="1"/>
      <c r="AK20" s="1"/>
      <c r="AL20" s="2"/>
      <c r="AM20" s="1"/>
      <c r="AN20" s="1"/>
      <c r="AO20" s="1"/>
      <c r="AP20" s="1"/>
      <c r="AQ20" s="1"/>
      <c r="AR20" s="1"/>
      <c r="AS20" s="1"/>
      <c r="AT20" s="1"/>
      <c r="AU20" s="1"/>
      <c r="AV20" s="1"/>
      <c r="AW20" s="1"/>
      <c r="AX20" s="1"/>
      <c r="AY20" s="1"/>
      <c r="AZ20" s="1"/>
      <c r="BA20" s="1"/>
      <c r="BB20" s="1"/>
      <c r="BC20" s="1"/>
      <c r="BD20" s="1"/>
      <c r="BE20" s="1"/>
      <c r="BF20" s="1"/>
      <c r="BG20" s="1"/>
      <c r="BH20" s="2"/>
      <c r="BI20" s="1"/>
      <c r="BJ20" s="2"/>
      <c r="BK20" s="2"/>
      <c r="BL20" s="1"/>
      <c r="BM20" s="2"/>
      <c r="BN20" s="1"/>
      <c r="BO20" s="1"/>
      <c r="BP20" s="2"/>
      <c r="BQ20" s="75"/>
      <c r="BR20" s="75"/>
      <c r="BS20" s="75"/>
      <c r="BT20" s="75"/>
      <c r="BU20" s="75"/>
      <c r="BV20" s="75"/>
      <c r="BW20" s="75"/>
      <c r="BX20" s="75"/>
      <c r="BY20" s="1"/>
      <c r="BZ20" s="1"/>
      <c r="CA20" s="1"/>
      <c r="CB20" s="76"/>
      <c r="CC20" s="76"/>
      <c r="CD20" s="1"/>
      <c r="CE20" s="76"/>
      <c r="CF20" s="1"/>
      <c r="CG20" s="1"/>
      <c r="CH20" s="1"/>
      <c r="CI20" s="1"/>
      <c r="CJ20" s="1"/>
      <c r="CK20" s="1"/>
      <c r="CL20" s="1"/>
      <c r="CM20" s="1"/>
      <c r="CN20" s="1"/>
      <c r="CO20" s="1"/>
      <c r="CP20" s="1"/>
      <c r="CQ20" s="1"/>
      <c r="CR20" s="1"/>
      <c r="CS20" s="1"/>
      <c r="CT20" s="1"/>
      <c r="CU20" s="1"/>
      <c r="CV20" s="1"/>
      <c r="CW20" s="2"/>
      <c r="CX20" s="1"/>
      <c r="CY20" s="1"/>
      <c r="CZ20" s="2"/>
      <c r="DA20" s="2"/>
      <c r="DB20" s="2"/>
      <c r="DC20" s="2"/>
      <c r="DD20" s="2"/>
      <c r="DE20" s="2"/>
      <c r="DF20" s="2"/>
      <c r="DG20" s="1"/>
      <c r="DH20" s="1"/>
      <c r="DI20" s="1"/>
      <c r="DJ20" s="1"/>
      <c r="DK20" s="1"/>
      <c r="DL20" s="2"/>
      <c r="DM20" s="1"/>
      <c r="DN20" s="1"/>
      <c r="DO20" s="1"/>
      <c r="DP20" s="2"/>
      <c r="DQ20" s="2"/>
      <c r="DR20" s="2"/>
      <c r="DS20" s="2"/>
      <c r="DT20" s="2"/>
      <c r="DU20" s="2"/>
      <c r="DV20" s="1"/>
      <c r="DW20" s="1"/>
      <c r="DX20" s="1"/>
      <c r="DY20" s="1"/>
      <c r="DZ20" s="1"/>
      <c r="EA20" s="2"/>
      <c r="EB20" s="2"/>
      <c r="EC20" s="2"/>
      <c r="ED20" s="2"/>
      <c r="EE20" s="2"/>
      <c r="EF20" s="2"/>
      <c r="EG20" s="2"/>
      <c r="EH20" s="2"/>
      <c r="EI20" s="2"/>
      <c r="EJ20" s="2"/>
      <c r="EK20" s="1"/>
      <c r="EL20" s="1"/>
      <c r="EM20" s="1"/>
      <c r="EN20" s="2"/>
      <c r="EO20" s="2"/>
      <c r="EP20" s="1"/>
      <c r="EQ20" s="1"/>
      <c r="ER20" s="1"/>
      <c r="ES20" s="1"/>
      <c r="ET20" s="1"/>
      <c r="EU20" s="1"/>
      <c r="EV20" s="1"/>
      <c r="EW20" s="1"/>
      <c r="EX20" s="1"/>
      <c r="EY20" s="1"/>
      <c r="EZ20" s="1"/>
      <c r="FA20" s="1"/>
      <c r="FB20" s="1"/>
      <c r="FC20" s="1"/>
      <c r="FD20" s="1"/>
      <c r="FE20" s="1"/>
      <c r="FF20" s="1"/>
      <c r="FG20" s="1"/>
      <c r="FH20" s="1"/>
      <c r="FI20" s="1"/>
      <c r="FJ20" s="1"/>
    </row>
    <row r="21" spans="1:166" x14ac:dyDescent="0.2">
      <c r="A21" s="2"/>
      <c r="B21" s="2"/>
      <c r="C21" s="2"/>
      <c r="D21" s="1"/>
      <c r="E21" s="2"/>
      <c r="F21" s="1"/>
      <c r="G21" s="1"/>
      <c r="H21" s="2"/>
      <c r="I21" s="2"/>
      <c r="J21" s="2"/>
      <c r="K21" s="2"/>
      <c r="L21" s="1"/>
      <c r="M21" s="1"/>
      <c r="N21" s="1"/>
      <c r="O21" s="1"/>
      <c r="P21" s="2"/>
      <c r="Q21" s="1"/>
      <c r="R21" s="1"/>
      <c r="S21" s="2"/>
      <c r="T21" s="1"/>
      <c r="U21" s="1"/>
      <c r="V21" s="2"/>
      <c r="W21" s="2"/>
      <c r="X21" s="2"/>
      <c r="Y21" s="2"/>
      <c r="Z21" s="2"/>
      <c r="AA21" s="2"/>
      <c r="AB21" s="2"/>
      <c r="AC21" s="2"/>
      <c r="AD21" s="2"/>
      <c r="AE21" s="2"/>
      <c r="AF21" s="2"/>
      <c r="AG21" s="2"/>
      <c r="AH21" s="2"/>
      <c r="AI21" s="1"/>
      <c r="AJ21" s="1"/>
      <c r="AK21" s="1"/>
      <c r="AL21" s="2"/>
      <c r="AM21" s="1"/>
      <c r="AN21" s="1"/>
      <c r="AO21" s="1"/>
      <c r="AP21" s="1"/>
      <c r="AQ21" s="1"/>
      <c r="AR21" s="1"/>
      <c r="AS21" s="1"/>
      <c r="AT21" s="1"/>
      <c r="AU21" s="1"/>
      <c r="AV21" s="1"/>
      <c r="AW21" s="1"/>
      <c r="AX21" s="1"/>
      <c r="AY21" s="1"/>
      <c r="AZ21" s="1"/>
      <c r="BA21" s="1"/>
      <c r="BB21" s="1"/>
      <c r="BC21" s="1"/>
      <c r="BD21" s="1"/>
      <c r="BE21" s="1"/>
      <c r="BF21" s="1"/>
      <c r="BG21" s="1"/>
      <c r="BH21" s="2"/>
      <c r="BI21" s="1"/>
      <c r="BJ21" s="2"/>
      <c r="BK21" s="2"/>
      <c r="BL21" s="1"/>
      <c r="BM21" s="2"/>
      <c r="BN21" s="1"/>
      <c r="BO21" s="1"/>
      <c r="BP21" s="2"/>
      <c r="BQ21" s="75"/>
      <c r="BR21" s="75"/>
      <c r="BS21" s="75"/>
      <c r="BT21" s="75"/>
      <c r="BU21" s="75"/>
      <c r="BV21" s="75"/>
      <c r="BW21" s="75"/>
      <c r="BX21" s="75"/>
      <c r="BY21" s="1"/>
      <c r="BZ21" s="1"/>
      <c r="CA21" s="1"/>
      <c r="CB21" s="76"/>
      <c r="CC21" s="76"/>
      <c r="CD21" s="1"/>
      <c r="CE21" s="76"/>
      <c r="CF21" s="1"/>
      <c r="CG21" s="1"/>
      <c r="CH21" s="1"/>
      <c r="CI21" s="1"/>
      <c r="CJ21" s="1"/>
      <c r="CK21" s="1"/>
      <c r="CL21" s="1"/>
      <c r="CM21" s="1"/>
      <c r="CN21" s="1"/>
      <c r="CO21" s="1"/>
      <c r="CP21" s="1"/>
      <c r="CQ21" s="1"/>
      <c r="CR21" s="1"/>
      <c r="CS21" s="1"/>
      <c r="CT21" s="1"/>
      <c r="CU21" s="1"/>
      <c r="CV21" s="1"/>
      <c r="CW21" s="2"/>
      <c r="CX21" s="1"/>
      <c r="CY21" s="1"/>
      <c r="CZ21" s="2"/>
      <c r="DA21" s="2"/>
      <c r="DB21" s="2"/>
      <c r="DC21" s="2"/>
      <c r="DD21" s="2"/>
      <c r="DE21" s="2"/>
      <c r="DF21" s="2"/>
      <c r="DG21" s="1"/>
      <c r="DH21" s="1"/>
      <c r="DI21" s="1"/>
      <c r="DJ21" s="1"/>
      <c r="DK21" s="1"/>
      <c r="DL21" s="2"/>
      <c r="DM21" s="1"/>
      <c r="DN21" s="1"/>
      <c r="DO21" s="1"/>
      <c r="DP21" s="2"/>
      <c r="DQ21" s="2"/>
      <c r="DR21" s="2"/>
      <c r="DS21" s="2"/>
      <c r="DT21" s="2"/>
      <c r="DU21" s="2"/>
      <c r="DV21" s="1"/>
      <c r="DW21" s="1"/>
      <c r="DX21" s="1"/>
      <c r="DY21" s="1"/>
      <c r="DZ21" s="1"/>
      <c r="EA21" s="2"/>
      <c r="EB21" s="2"/>
      <c r="EC21" s="2"/>
      <c r="ED21" s="2"/>
      <c r="EE21" s="2"/>
      <c r="EF21" s="2"/>
      <c r="EG21" s="2"/>
      <c r="EH21" s="2"/>
      <c r="EI21" s="2"/>
      <c r="EJ21" s="2"/>
      <c r="EK21" s="1"/>
      <c r="EL21" s="1"/>
      <c r="EM21" s="1"/>
      <c r="EN21" s="2"/>
      <c r="EO21" s="2"/>
      <c r="EP21" s="1"/>
      <c r="EQ21" s="1"/>
      <c r="ER21" s="1"/>
      <c r="ES21" s="1"/>
      <c r="ET21" s="1"/>
      <c r="EU21" s="1"/>
      <c r="EV21" s="1"/>
      <c r="EW21" s="1"/>
      <c r="EX21" s="1"/>
      <c r="EY21" s="1"/>
      <c r="EZ21" s="1"/>
      <c r="FA21" s="1"/>
      <c r="FB21" s="1"/>
      <c r="FC21" s="1"/>
      <c r="FD21" s="1"/>
      <c r="FE21" s="1"/>
      <c r="FF21" s="1"/>
      <c r="FG21" s="1"/>
      <c r="FH21" s="1"/>
      <c r="FI21" s="1"/>
      <c r="FJ21" s="1"/>
    </row>
    <row r="22" spans="1:166" x14ac:dyDescent="0.2">
      <c r="A22" s="2"/>
      <c r="B22" s="2"/>
      <c r="C22" s="2"/>
      <c r="D22" s="1"/>
      <c r="E22" s="2"/>
      <c r="F22" s="1"/>
      <c r="G22" s="1"/>
      <c r="H22" s="2"/>
      <c r="I22" s="2"/>
      <c r="J22" s="2"/>
      <c r="K22" s="2"/>
      <c r="L22" s="1"/>
      <c r="M22" s="1"/>
      <c r="N22" s="1"/>
      <c r="O22" s="1"/>
      <c r="P22" s="2"/>
      <c r="Q22" s="1"/>
      <c r="R22" s="1"/>
      <c r="S22" s="2"/>
      <c r="T22" s="1"/>
      <c r="U22" s="1"/>
      <c r="V22" s="2"/>
      <c r="W22" s="2"/>
      <c r="X22" s="2"/>
      <c r="Y22" s="2"/>
      <c r="Z22" s="2"/>
      <c r="AA22" s="2"/>
      <c r="AB22" s="2"/>
      <c r="AC22" s="2"/>
      <c r="AD22" s="2"/>
      <c r="AE22" s="2"/>
      <c r="AF22" s="2"/>
      <c r="AG22" s="2"/>
      <c r="AH22" s="2"/>
      <c r="AI22" s="1"/>
      <c r="AJ22" s="1"/>
      <c r="AK22" s="1"/>
      <c r="AL22" s="2"/>
      <c r="AM22" s="1"/>
      <c r="AN22" s="1"/>
      <c r="AO22" s="1"/>
      <c r="AP22" s="1"/>
      <c r="AQ22" s="1"/>
      <c r="AR22" s="1"/>
      <c r="AS22" s="1"/>
      <c r="AT22" s="1"/>
      <c r="AU22" s="1"/>
      <c r="AV22" s="1"/>
      <c r="AW22" s="1"/>
      <c r="AX22" s="1"/>
      <c r="AY22" s="1"/>
      <c r="AZ22" s="1"/>
      <c r="BA22" s="1"/>
      <c r="BB22" s="1"/>
      <c r="BC22" s="1"/>
      <c r="BD22" s="1"/>
      <c r="BE22" s="1"/>
      <c r="BF22" s="1"/>
      <c r="BG22" s="1"/>
      <c r="BH22" s="2"/>
      <c r="BI22" s="1"/>
      <c r="BJ22" s="2"/>
      <c r="BK22" s="2"/>
      <c r="BL22" s="1"/>
      <c r="BM22" s="2"/>
      <c r="BN22" s="1"/>
      <c r="BO22" s="1"/>
      <c r="BP22" s="2"/>
      <c r="BQ22" s="75"/>
      <c r="BR22" s="75"/>
      <c r="BS22" s="75"/>
      <c r="BT22" s="75"/>
      <c r="BU22" s="75"/>
      <c r="BV22" s="75"/>
      <c r="BW22" s="75"/>
      <c r="BX22" s="75"/>
      <c r="BY22" s="1"/>
      <c r="BZ22" s="1"/>
      <c r="CA22" s="1"/>
      <c r="CB22" s="76"/>
      <c r="CC22" s="76"/>
      <c r="CD22" s="1"/>
      <c r="CE22" s="76"/>
      <c r="CF22" s="1"/>
      <c r="CG22" s="1"/>
      <c r="CH22" s="1"/>
      <c r="CI22" s="1"/>
      <c r="CJ22" s="1"/>
      <c r="CK22" s="1"/>
      <c r="CL22" s="1"/>
      <c r="CM22" s="1"/>
      <c r="CN22" s="1"/>
      <c r="CO22" s="1"/>
      <c r="CP22" s="1"/>
      <c r="CQ22" s="1"/>
      <c r="CR22" s="1"/>
      <c r="CS22" s="1"/>
      <c r="CT22" s="1"/>
      <c r="CU22" s="1"/>
      <c r="CV22" s="1"/>
      <c r="CW22" s="2"/>
      <c r="CX22" s="1"/>
      <c r="CY22" s="1"/>
      <c r="CZ22" s="2"/>
      <c r="DA22" s="2"/>
      <c r="DB22" s="2"/>
      <c r="DC22" s="2"/>
      <c r="DD22" s="2"/>
      <c r="DE22" s="2"/>
      <c r="DF22" s="2"/>
      <c r="DG22" s="1"/>
      <c r="DH22" s="1"/>
      <c r="DI22" s="1"/>
      <c r="DJ22" s="1"/>
      <c r="DK22" s="1"/>
      <c r="DL22" s="2"/>
      <c r="DM22" s="1"/>
      <c r="DN22" s="1"/>
      <c r="DO22" s="1"/>
      <c r="DP22" s="2"/>
      <c r="DQ22" s="2"/>
      <c r="DR22" s="2"/>
      <c r="DS22" s="2"/>
      <c r="DT22" s="2"/>
      <c r="DU22" s="2"/>
      <c r="DV22" s="1"/>
      <c r="DW22" s="1"/>
      <c r="DX22" s="1"/>
      <c r="DY22" s="1"/>
      <c r="DZ22" s="1"/>
      <c r="EA22" s="2"/>
      <c r="EB22" s="2"/>
      <c r="EC22" s="2"/>
      <c r="ED22" s="2"/>
      <c r="EE22" s="2"/>
      <c r="EF22" s="2"/>
      <c r="EG22" s="2"/>
      <c r="EH22" s="2"/>
      <c r="EI22" s="2"/>
      <c r="EJ22" s="2"/>
      <c r="EK22" s="1"/>
      <c r="EL22" s="1"/>
      <c r="EM22" s="1"/>
      <c r="EN22" s="2"/>
      <c r="EO22" s="2"/>
      <c r="EP22" s="1"/>
      <c r="EQ22" s="1"/>
      <c r="ER22" s="1"/>
      <c r="ES22" s="1"/>
      <c r="ET22" s="1"/>
      <c r="EU22" s="1"/>
      <c r="EV22" s="1"/>
      <c r="EW22" s="1"/>
      <c r="EX22" s="1"/>
      <c r="EY22" s="1"/>
      <c r="EZ22" s="1"/>
      <c r="FA22" s="1"/>
      <c r="FB22" s="1"/>
      <c r="FC22" s="1"/>
      <c r="FD22" s="1"/>
      <c r="FE22" s="1"/>
      <c r="FF22" s="1"/>
      <c r="FG22" s="1"/>
      <c r="FH22" s="1"/>
      <c r="FI22" s="1"/>
      <c r="FJ22" s="1"/>
    </row>
    <row r="23" spans="1:166" x14ac:dyDescent="0.2">
      <c r="A23" s="2"/>
      <c r="B23" s="2"/>
      <c r="C23" s="2"/>
      <c r="D23" s="1"/>
      <c r="E23" s="2"/>
      <c r="F23" s="1"/>
      <c r="G23" s="1"/>
      <c r="H23" s="2"/>
      <c r="I23" s="2"/>
      <c r="J23" s="2"/>
      <c r="K23" s="2"/>
      <c r="L23" s="1"/>
      <c r="M23" s="1"/>
      <c r="N23" s="1"/>
      <c r="O23" s="1"/>
      <c r="P23" s="2"/>
      <c r="Q23" s="1"/>
      <c r="R23" s="1"/>
      <c r="S23" s="2"/>
      <c r="T23" s="1"/>
      <c r="U23" s="1"/>
      <c r="V23" s="2"/>
      <c r="W23" s="2"/>
      <c r="X23" s="2"/>
      <c r="Y23" s="2"/>
      <c r="Z23" s="2"/>
      <c r="AA23" s="2"/>
      <c r="AB23" s="2"/>
      <c r="AC23" s="2"/>
      <c r="AD23" s="2"/>
      <c r="AE23" s="2"/>
      <c r="AF23" s="2"/>
      <c r="AG23" s="2"/>
      <c r="AH23" s="2"/>
      <c r="AI23" s="1"/>
      <c r="AJ23" s="1"/>
      <c r="AK23" s="1"/>
      <c r="AL23" s="2"/>
      <c r="AM23" s="1"/>
      <c r="AN23" s="1"/>
      <c r="AO23" s="1"/>
      <c r="AP23" s="1"/>
      <c r="AQ23" s="1"/>
      <c r="AR23" s="1"/>
      <c r="AS23" s="1"/>
      <c r="AT23" s="1"/>
      <c r="AU23" s="1"/>
      <c r="AV23" s="1"/>
      <c r="AW23" s="1"/>
      <c r="AX23" s="1"/>
      <c r="AY23" s="1"/>
      <c r="AZ23" s="1"/>
      <c r="BA23" s="1"/>
      <c r="BB23" s="1"/>
      <c r="BC23" s="1"/>
      <c r="BD23" s="1"/>
      <c r="BE23" s="1"/>
      <c r="BF23" s="1"/>
      <c r="BG23" s="1"/>
      <c r="BH23" s="2"/>
      <c r="BI23" s="1"/>
      <c r="BJ23" s="2"/>
      <c r="BK23" s="2"/>
      <c r="BL23" s="1"/>
      <c r="BM23" s="2"/>
      <c r="BN23" s="1"/>
      <c r="BO23" s="1"/>
      <c r="BP23" s="2"/>
      <c r="BQ23" s="75"/>
      <c r="BR23" s="75"/>
      <c r="BS23" s="75"/>
      <c r="BT23" s="75"/>
      <c r="BU23" s="75"/>
      <c r="BV23" s="75"/>
      <c r="BW23" s="75"/>
      <c r="BX23" s="75"/>
      <c r="BY23" s="1"/>
      <c r="BZ23" s="1"/>
      <c r="CA23" s="1"/>
      <c r="CB23" s="76"/>
      <c r="CC23" s="76"/>
      <c r="CD23" s="1"/>
      <c r="CE23" s="76"/>
      <c r="CF23" s="1"/>
      <c r="CG23" s="1"/>
      <c r="CH23" s="1"/>
      <c r="CI23" s="1"/>
      <c r="CJ23" s="1"/>
      <c r="CK23" s="1"/>
      <c r="CL23" s="1"/>
      <c r="CM23" s="1"/>
      <c r="CN23" s="1"/>
      <c r="CO23" s="1"/>
      <c r="CP23" s="1"/>
      <c r="CQ23" s="1"/>
      <c r="CR23" s="1"/>
      <c r="CS23" s="1"/>
      <c r="CT23" s="1"/>
      <c r="CU23" s="1"/>
      <c r="CV23" s="1"/>
      <c r="CW23" s="2"/>
      <c r="CX23" s="1"/>
      <c r="CY23" s="1"/>
      <c r="CZ23" s="2"/>
      <c r="DA23" s="2"/>
      <c r="DB23" s="2"/>
      <c r="DC23" s="2"/>
      <c r="DD23" s="2"/>
      <c r="DE23" s="2"/>
      <c r="DF23" s="2"/>
      <c r="DG23" s="1"/>
      <c r="DH23" s="1"/>
      <c r="DI23" s="1"/>
      <c r="DJ23" s="1"/>
      <c r="DK23" s="1"/>
      <c r="DL23" s="2"/>
      <c r="DM23" s="1"/>
      <c r="DN23" s="1"/>
      <c r="DO23" s="1"/>
      <c r="DP23" s="2"/>
      <c r="DQ23" s="2"/>
      <c r="DR23" s="2"/>
      <c r="DS23" s="2"/>
      <c r="DT23" s="2"/>
      <c r="DU23" s="2"/>
      <c r="DV23" s="1"/>
      <c r="DW23" s="1"/>
      <c r="DX23" s="1"/>
      <c r="DY23" s="1"/>
      <c r="DZ23" s="1"/>
      <c r="EA23" s="2"/>
      <c r="EB23" s="2"/>
      <c r="EC23" s="2"/>
      <c r="ED23" s="2"/>
      <c r="EE23" s="2"/>
      <c r="EF23" s="2"/>
      <c r="EG23" s="2"/>
      <c r="EH23" s="2"/>
      <c r="EI23" s="2"/>
      <c r="EJ23" s="2"/>
      <c r="EK23" s="1"/>
      <c r="EL23" s="1"/>
      <c r="EM23" s="1"/>
      <c r="EN23" s="2"/>
      <c r="EO23" s="2"/>
      <c r="EP23" s="1"/>
      <c r="EQ23" s="1"/>
      <c r="ER23" s="1"/>
      <c r="ES23" s="1"/>
      <c r="ET23" s="1"/>
      <c r="EU23" s="1"/>
      <c r="EV23" s="1"/>
      <c r="EW23" s="1"/>
      <c r="EX23" s="1"/>
      <c r="EY23" s="1"/>
      <c r="EZ23" s="1"/>
      <c r="FA23" s="1"/>
      <c r="FB23" s="1"/>
      <c r="FC23" s="1"/>
      <c r="FD23" s="1"/>
      <c r="FE23" s="1"/>
      <c r="FF23" s="1"/>
      <c r="FG23" s="1"/>
      <c r="FH23" s="1"/>
      <c r="FI23" s="1"/>
      <c r="FJ23" s="1"/>
    </row>
    <row r="24" spans="1:166" x14ac:dyDescent="0.2">
      <c r="A24" s="2"/>
      <c r="B24" s="2"/>
      <c r="C24" s="2"/>
      <c r="D24" s="1"/>
      <c r="E24" s="2"/>
      <c r="F24" s="1"/>
      <c r="G24" s="1"/>
      <c r="H24" s="2"/>
      <c r="I24" s="2"/>
      <c r="J24" s="2"/>
      <c r="K24" s="2"/>
      <c r="L24" s="1"/>
      <c r="M24" s="1"/>
      <c r="N24" s="1"/>
      <c r="O24" s="1"/>
      <c r="P24" s="2"/>
      <c r="Q24" s="1"/>
      <c r="R24" s="1"/>
      <c r="S24" s="2"/>
      <c r="T24" s="1"/>
      <c r="U24" s="1"/>
      <c r="V24" s="2"/>
      <c r="W24" s="2"/>
      <c r="X24" s="2"/>
      <c r="Y24" s="2"/>
      <c r="Z24" s="2"/>
      <c r="AA24" s="2"/>
      <c r="AB24" s="2"/>
      <c r="AC24" s="2"/>
      <c r="AD24" s="2"/>
      <c r="AE24" s="2"/>
      <c r="AF24" s="2"/>
      <c r="AG24" s="2"/>
      <c r="AH24" s="2"/>
      <c r="AI24" s="1"/>
      <c r="AJ24" s="1"/>
      <c r="AK24" s="1"/>
      <c r="AL24" s="2"/>
      <c r="AM24" s="1"/>
      <c r="AN24" s="1"/>
      <c r="AO24" s="1"/>
      <c r="AP24" s="1"/>
      <c r="AQ24" s="1"/>
      <c r="AR24" s="1"/>
      <c r="AS24" s="1"/>
      <c r="AT24" s="1"/>
      <c r="AU24" s="1"/>
      <c r="AV24" s="1"/>
      <c r="AW24" s="1"/>
      <c r="AX24" s="1"/>
      <c r="AY24" s="1"/>
      <c r="AZ24" s="1"/>
      <c r="BA24" s="1"/>
      <c r="BB24" s="1"/>
      <c r="BC24" s="1"/>
      <c r="BD24" s="1"/>
      <c r="BE24" s="1"/>
      <c r="BF24" s="1"/>
      <c r="BG24" s="1"/>
      <c r="BH24" s="2"/>
      <c r="BI24" s="1"/>
      <c r="BJ24" s="2"/>
      <c r="BK24" s="2"/>
      <c r="BL24" s="1"/>
      <c r="BM24" s="2"/>
      <c r="BN24" s="1"/>
      <c r="BO24" s="1"/>
      <c r="BP24" s="2"/>
      <c r="BQ24" s="75"/>
      <c r="BR24" s="75"/>
      <c r="BS24" s="75"/>
      <c r="BT24" s="75"/>
      <c r="BU24" s="75"/>
      <c r="BV24" s="75"/>
      <c r="BW24" s="75"/>
      <c r="BX24" s="75"/>
      <c r="BY24" s="1"/>
      <c r="BZ24" s="1"/>
      <c r="CA24" s="1"/>
      <c r="CB24" s="76"/>
      <c r="CC24" s="76"/>
      <c r="CD24" s="1"/>
      <c r="CE24" s="76"/>
      <c r="CF24" s="1"/>
      <c r="CG24" s="1"/>
      <c r="CH24" s="1"/>
      <c r="CI24" s="1"/>
      <c r="CJ24" s="1"/>
      <c r="CK24" s="1"/>
      <c r="CL24" s="1"/>
      <c r="CM24" s="1"/>
      <c r="CN24" s="1"/>
      <c r="CO24" s="1"/>
      <c r="CP24" s="1"/>
      <c r="CQ24" s="1"/>
      <c r="CR24" s="1"/>
      <c r="CS24" s="1"/>
      <c r="CT24" s="1"/>
      <c r="CU24" s="1"/>
      <c r="CV24" s="1"/>
      <c r="CW24" s="2"/>
      <c r="CX24" s="1"/>
      <c r="CY24" s="1"/>
      <c r="CZ24" s="2"/>
      <c r="DA24" s="2"/>
      <c r="DB24" s="2"/>
      <c r="DC24" s="2"/>
      <c r="DD24" s="2"/>
      <c r="DE24" s="2"/>
      <c r="DF24" s="2"/>
      <c r="DG24" s="1"/>
      <c r="DH24" s="1"/>
      <c r="DI24" s="1"/>
      <c r="DJ24" s="1"/>
      <c r="DK24" s="1"/>
      <c r="DL24" s="2"/>
      <c r="DM24" s="1"/>
      <c r="DN24" s="1"/>
      <c r="DO24" s="1"/>
      <c r="DP24" s="2"/>
      <c r="DQ24" s="2"/>
      <c r="DR24" s="2"/>
      <c r="DS24" s="2"/>
      <c r="DT24" s="2"/>
      <c r="DU24" s="2"/>
      <c r="DV24" s="1"/>
      <c r="DW24" s="1"/>
      <c r="DX24" s="1"/>
      <c r="DY24" s="1"/>
      <c r="DZ24" s="1"/>
      <c r="EA24" s="2"/>
      <c r="EB24" s="2"/>
      <c r="EC24" s="2"/>
      <c r="ED24" s="2"/>
      <c r="EE24" s="2"/>
      <c r="EF24" s="2"/>
      <c r="EG24" s="2"/>
      <c r="EH24" s="2"/>
      <c r="EI24" s="2"/>
      <c r="EJ24" s="2"/>
      <c r="EK24" s="1"/>
      <c r="EL24" s="1"/>
      <c r="EM24" s="1"/>
      <c r="EN24" s="2"/>
      <c r="EO24" s="2"/>
      <c r="EP24" s="1"/>
      <c r="EQ24" s="1"/>
      <c r="ER24" s="1"/>
      <c r="ES24" s="1"/>
      <c r="ET24" s="1"/>
      <c r="EU24" s="1"/>
      <c r="EV24" s="1"/>
      <c r="EW24" s="1"/>
      <c r="EX24" s="1"/>
      <c r="EY24" s="1"/>
      <c r="EZ24" s="1"/>
      <c r="FA24" s="1"/>
      <c r="FB24" s="1"/>
      <c r="FC24" s="1"/>
      <c r="FD24" s="1"/>
      <c r="FE24" s="1"/>
      <c r="FF24" s="1"/>
      <c r="FG24" s="1"/>
      <c r="FH24" s="1"/>
      <c r="FI24" s="1"/>
      <c r="FJ24" s="1"/>
    </row>
    <row r="25" spans="1:166" x14ac:dyDescent="0.2">
      <c r="A25" s="2"/>
      <c r="B25" s="2"/>
      <c r="C25" s="2"/>
      <c r="D25" s="1"/>
      <c r="E25" s="2"/>
      <c r="F25" s="1"/>
      <c r="G25" s="1"/>
      <c r="H25" s="2"/>
      <c r="I25" s="2"/>
      <c r="J25" s="2"/>
      <c r="K25" s="2"/>
      <c r="L25" s="1"/>
      <c r="M25" s="1"/>
      <c r="N25" s="1"/>
      <c r="O25" s="1"/>
      <c r="P25" s="2"/>
      <c r="Q25" s="1"/>
      <c r="R25" s="1"/>
      <c r="S25" s="2"/>
      <c r="T25" s="1"/>
      <c r="U25" s="1"/>
      <c r="V25" s="2"/>
      <c r="W25" s="2"/>
      <c r="X25" s="2"/>
      <c r="Y25" s="2"/>
      <c r="Z25" s="2"/>
      <c r="AA25" s="2"/>
      <c r="AB25" s="2"/>
      <c r="AC25" s="2"/>
      <c r="AD25" s="2"/>
      <c r="AE25" s="2"/>
      <c r="AF25" s="2"/>
      <c r="AG25" s="2"/>
      <c r="AH25" s="2"/>
      <c r="AI25" s="1"/>
      <c r="AJ25" s="1"/>
      <c r="AK25" s="1"/>
      <c r="AL25" s="2"/>
      <c r="AM25" s="1"/>
      <c r="AN25" s="1"/>
      <c r="AO25" s="1"/>
      <c r="AP25" s="1"/>
      <c r="AQ25" s="1"/>
      <c r="AR25" s="1"/>
      <c r="AS25" s="1"/>
      <c r="AT25" s="1"/>
      <c r="AU25" s="1"/>
      <c r="AV25" s="1"/>
      <c r="AW25" s="1"/>
      <c r="AX25" s="1"/>
      <c r="AY25" s="1"/>
      <c r="AZ25" s="1"/>
      <c r="BA25" s="1"/>
      <c r="BB25" s="1"/>
      <c r="BC25" s="1"/>
      <c r="BD25" s="1"/>
      <c r="BE25" s="1"/>
      <c r="BF25" s="1"/>
      <c r="BG25" s="1"/>
      <c r="BH25" s="2"/>
      <c r="BI25" s="1"/>
      <c r="BJ25" s="2"/>
      <c r="BK25" s="2"/>
      <c r="BL25" s="1"/>
      <c r="BM25" s="2"/>
      <c r="BN25" s="1"/>
      <c r="BO25" s="1"/>
      <c r="BP25" s="2"/>
      <c r="BQ25" s="75"/>
      <c r="BR25" s="75"/>
      <c r="BS25" s="75"/>
      <c r="BT25" s="75"/>
      <c r="BU25" s="75"/>
      <c r="BV25" s="75"/>
      <c r="BW25" s="75"/>
      <c r="BX25" s="75"/>
      <c r="BY25" s="1"/>
      <c r="BZ25" s="1"/>
      <c r="CA25" s="1"/>
      <c r="CB25" s="76"/>
      <c r="CC25" s="76"/>
      <c r="CD25" s="1"/>
      <c r="CE25" s="76"/>
      <c r="CF25" s="1"/>
      <c r="CG25" s="1"/>
      <c r="CH25" s="1"/>
      <c r="CI25" s="1"/>
      <c r="CJ25" s="1"/>
      <c r="CK25" s="1"/>
      <c r="CL25" s="1"/>
      <c r="CM25" s="1"/>
      <c r="CN25" s="1"/>
      <c r="CO25" s="1"/>
      <c r="CP25" s="1"/>
      <c r="CQ25" s="1"/>
      <c r="CR25" s="1"/>
      <c r="CS25" s="1"/>
      <c r="CT25" s="1"/>
      <c r="CU25" s="1"/>
      <c r="CV25" s="1"/>
      <c r="CW25" s="2"/>
      <c r="CX25" s="1"/>
      <c r="CY25" s="1"/>
      <c r="CZ25" s="2"/>
      <c r="DA25" s="2"/>
      <c r="DB25" s="2"/>
      <c r="DC25" s="2"/>
      <c r="DD25" s="2"/>
      <c r="DE25" s="2"/>
      <c r="DF25" s="2"/>
      <c r="DG25" s="1"/>
      <c r="DH25" s="1"/>
      <c r="DI25" s="1"/>
      <c r="DJ25" s="1"/>
      <c r="DK25" s="1"/>
      <c r="DL25" s="2"/>
      <c r="DM25" s="1"/>
      <c r="DN25" s="1"/>
      <c r="DO25" s="1"/>
      <c r="DP25" s="2"/>
      <c r="DQ25" s="2"/>
      <c r="DR25" s="2"/>
      <c r="DS25" s="2"/>
      <c r="DT25" s="2"/>
      <c r="DU25" s="2"/>
      <c r="DV25" s="1"/>
      <c r="DW25" s="1"/>
      <c r="DX25" s="1"/>
      <c r="DY25" s="1"/>
      <c r="DZ25" s="1"/>
      <c r="EA25" s="2"/>
      <c r="EB25" s="2"/>
      <c r="EC25" s="2"/>
      <c r="ED25" s="2"/>
      <c r="EE25" s="2"/>
      <c r="EF25" s="2"/>
      <c r="EG25" s="2"/>
      <c r="EH25" s="2"/>
      <c r="EI25" s="2"/>
      <c r="EJ25" s="2"/>
      <c r="EK25" s="1"/>
      <c r="EL25" s="1"/>
      <c r="EM25" s="1"/>
      <c r="EN25" s="2"/>
      <c r="EO25" s="2"/>
      <c r="EP25" s="1"/>
      <c r="EQ25" s="1"/>
      <c r="ER25" s="1"/>
      <c r="ES25" s="1"/>
      <c r="ET25" s="1"/>
      <c r="EU25" s="1"/>
      <c r="EV25" s="1"/>
      <c r="EW25" s="1"/>
      <c r="EX25" s="1"/>
      <c r="EY25" s="1"/>
      <c r="EZ25" s="1"/>
      <c r="FA25" s="1"/>
      <c r="FB25" s="1"/>
      <c r="FC25" s="1"/>
      <c r="FD25" s="1"/>
      <c r="FE25" s="1"/>
      <c r="FF25" s="1"/>
      <c r="FG25" s="1"/>
      <c r="FH25" s="1"/>
      <c r="FI25" s="1"/>
      <c r="FJ25" s="1"/>
    </row>
    <row r="26" spans="1:166" x14ac:dyDescent="0.2">
      <c r="A26" s="2"/>
      <c r="B26" s="2"/>
      <c r="C26" s="2"/>
      <c r="D26" s="1"/>
      <c r="E26" s="2"/>
      <c r="F26" s="1"/>
      <c r="G26" s="1"/>
      <c r="H26" s="2"/>
      <c r="I26" s="2"/>
      <c r="J26" s="2"/>
      <c r="K26" s="2"/>
      <c r="L26" s="1"/>
      <c r="M26" s="1"/>
      <c r="N26" s="1"/>
      <c r="O26" s="1"/>
      <c r="P26" s="2"/>
      <c r="Q26" s="1"/>
      <c r="R26" s="1"/>
      <c r="S26" s="2"/>
      <c r="T26" s="1"/>
      <c r="U26" s="1"/>
      <c r="V26" s="2"/>
      <c r="W26" s="2"/>
      <c r="X26" s="2"/>
      <c r="Y26" s="2"/>
      <c r="Z26" s="2"/>
      <c r="AA26" s="2"/>
      <c r="AB26" s="2"/>
      <c r="AC26" s="2"/>
      <c r="AD26" s="2"/>
      <c r="AE26" s="2"/>
      <c r="AF26" s="2"/>
      <c r="AG26" s="2"/>
      <c r="AH26" s="2"/>
      <c r="AI26" s="1"/>
      <c r="AJ26" s="1"/>
      <c r="AK26" s="1"/>
      <c r="AL26" s="2"/>
      <c r="AM26" s="1"/>
      <c r="AN26" s="1"/>
      <c r="AO26" s="1"/>
      <c r="AP26" s="1"/>
      <c r="AQ26" s="1"/>
      <c r="AR26" s="1"/>
      <c r="AS26" s="1"/>
      <c r="AT26" s="1"/>
      <c r="AU26" s="1"/>
      <c r="AV26" s="1"/>
      <c r="AW26" s="1"/>
      <c r="AX26" s="1"/>
      <c r="AY26" s="1"/>
      <c r="AZ26" s="1"/>
      <c r="BA26" s="1"/>
      <c r="BB26" s="1"/>
      <c r="BC26" s="1"/>
      <c r="BD26" s="1"/>
      <c r="BE26" s="1"/>
      <c r="BF26" s="1"/>
      <c r="BG26" s="1"/>
      <c r="BH26" s="2"/>
      <c r="BI26" s="1"/>
      <c r="BJ26" s="2"/>
      <c r="BK26" s="2"/>
      <c r="BL26" s="1"/>
      <c r="BM26" s="2"/>
      <c r="BN26" s="1"/>
      <c r="BO26" s="1"/>
      <c r="BP26" s="2"/>
      <c r="BQ26" s="75"/>
      <c r="BR26" s="75"/>
      <c r="BS26" s="75"/>
      <c r="BT26" s="75"/>
      <c r="BU26" s="75"/>
      <c r="BV26" s="75"/>
      <c r="BW26" s="75"/>
      <c r="BX26" s="75"/>
      <c r="BY26" s="1"/>
      <c r="BZ26" s="1"/>
      <c r="CA26" s="1"/>
      <c r="CB26" s="76"/>
      <c r="CC26" s="76"/>
      <c r="CD26" s="1"/>
      <c r="CE26" s="76"/>
      <c r="CF26" s="1"/>
      <c r="CG26" s="1"/>
      <c r="CH26" s="1"/>
      <c r="CI26" s="1"/>
      <c r="CJ26" s="1"/>
      <c r="CK26" s="1"/>
      <c r="CL26" s="1"/>
      <c r="CM26" s="1"/>
      <c r="CN26" s="1"/>
      <c r="CO26" s="1"/>
      <c r="CP26" s="1"/>
      <c r="CQ26" s="1"/>
      <c r="CR26" s="1"/>
      <c r="CS26" s="1"/>
      <c r="CT26" s="1"/>
      <c r="CU26" s="1"/>
      <c r="CV26" s="1"/>
      <c r="CW26" s="2"/>
      <c r="CX26" s="1"/>
      <c r="CY26" s="1"/>
      <c r="CZ26" s="2"/>
      <c r="DA26" s="2"/>
      <c r="DB26" s="2"/>
      <c r="DC26" s="2"/>
      <c r="DD26" s="2"/>
      <c r="DE26" s="2"/>
      <c r="DF26" s="2"/>
      <c r="DG26" s="1"/>
      <c r="DH26" s="1"/>
      <c r="DI26" s="1"/>
      <c r="DJ26" s="1"/>
      <c r="DK26" s="1"/>
      <c r="DL26" s="2"/>
      <c r="DM26" s="1"/>
      <c r="DN26" s="1"/>
      <c r="DO26" s="1"/>
      <c r="DP26" s="2"/>
      <c r="DQ26" s="2"/>
      <c r="DR26" s="2"/>
      <c r="DS26" s="2"/>
      <c r="DT26" s="2"/>
      <c r="DU26" s="2"/>
      <c r="DV26" s="1"/>
      <c r="DW26" s="1"/>
      <c r="DX26" s="1"/>
      <c r="DY26" s="1"/>
      <c r="DZ26" s="1"/>
      <c r="EA26" s="2"/>
      <c r="EB26" s="2"/>
      <c r="EC26" s="2"/>
      <c r="ED26" s="2"/>
      <c r="EE26" s="2"/>
      <c r="EF26" s="2"/>
      <c r="EG26" s="2"/>
      <c r="EH26" s="2"/>
      <c r="EI26" s="2"/>
      <c r="EJ26" s="2"/>
      <c r="EK26" s="1"/>
      <c r="EL26" s="1"/>
      <c r="EM26" s="1"/>
      <c r="EN26" s="2"/>
      <c r="EO26" s="2"/>
      <c r="EP26" s="1"/>
      <c r="EQ26" s="1"/>
      <c r="ER26" s="1"/>
      <c r="ES26" s="1"/>
      <c r="ET26" s="1"/>
      <c r="EU26" s="1"/>
      <c r="EV26" s="1"/>
      <c r="EW26" s="1"/>
      <c r="EX26" s="1"/>
      <c r="EY26" s="1"/>
      <c r="EZ26" s="1"/>
      <c r="FA26" s="1"/>
      <c r="FB26" s="1"/>
      <c r="FC26" s="1"/>
      <c r="FD26" s="1"/>
      <c r="FE26" s="1"/>
      <c r="FF26" s="1"/>
      <c r="FG26" s="1"/>
      <c r="FH26" s="1"/>
      <c r="FI26" s="1"/>
      <c r="FJ26" s="1"/>
    </row>
    <row r="27" spans="1:166" x14ac:dyDescent="0.2">
      <c r="A27" s="2"/>
      <c r="B27" s="2"/>
      <c r="C27" s="2"/>
      <c r="D27" s="1"/>
      <c r="E27" s="2"/>
      <c r="F27" s="1"/>
      <c r="G27" s="1"/>
      <c r="H27" s="2"/>
      <c r="I27" s="2"/>
      <c r="J27" s="2"/>
      <c r="K27" s="2"/>
      <c r="L27" s="1"/>
      <c r="M27" s="1"/>
      <c r="N27" s="1"/>
      <c r="O27" s="1"/>
      <c r="P27" s="2"/>
      <c r="Q27" s="1"/>
      <c r="R27" s="1"/>
      <c r="S27" s="2"/>
      <c r="T27" s="1"/>
      <c r="U27" s="1"/>
      <c r="V27" s="2"/>
      <c r="W27" s="2"/>
      <c r="X27" s="2"/>
      <c r="Y27" s="2"/>
      <c r="Z27" s="2"/>
      <c r="AA27" s="2"/>
      <c r="AB27" s="2"/>
      <c r="AC27" s="2"/>
      <c r="AD27" s="2"/>
      <c r="AE27" s="2"/>
      <c r="AF27" s="2"/>
      <c r="AG27" s="2"/>
      <c r="AH27" s="2"/>
      <c r="AI27" s="1"/>
      <c r="AJ27" s="1"/>
      <c r="AK27" s="1"/>
      <c r="AL27" s="2"/>
      <c r="AM27" s="1"/>
      <c r="AN27" s="1"/>
      <c r="AO27" s="1"/>
      <c r="AP27" s="1"/>
      <c r="AQ27" s="1"/>
      <c r="AR27" s="1"/>
      <c r="AS27" s="1"/>
      <c r="AT27" s="1"/>
      <c r="AU27" s="1"/>
      <c r="AV27" s="1"/>
      <c r="AW27" s="1"/>
      <c r="AX27" s="1"/>
      <c r="AY27" s="1"/>
      <c r="AZ27" s="1"/>
      <c r="BA27" s="1"/>
      <c r="BB27" s="1"/>
      <c r="BC27" s="1"/>
      <c r="BD27" s="1"/>
      <c r="BE27" s="1"/>
      <c r="BF27" s="1"/>
      <c r="BG27" s="1"/>
      <c r="BH27" s="2"/>
      <c r="BI27" s="1"/>
      <c r="BJ27" s="2"/>
      <c r="BK27" s="2"/>
      <c r="BL27" s="1"/>
      <c r="BM27" s="2"/>
      <c r="BN27" s="1"/>
      <c r="BO27" s="1"/>
      <c r="BP27" s="2"/>
      <c r="BQ27" s="75"/>
      <c r="BR27" s="75"/>
      <c r="BS27" s="75"/>
      <c r="BT27" s="75"/>
      <c r="BU27" s="75"/>
      <c r="BV27" s="75"/>
      <c r="BW27" s="75"/>
      <c r="BX27" s="75"/>
      <c r="BY27" s="1"/>
      <c r="BZ27" s="1"/>
      <c r="CA27" s="1"/>
      <c r="CB27" s="76"/>
      <c r="CC27" s="76"/>
      <c r="CD27" s="1"/>
      <c r="CE27" s="76"/>
      <c r="CF27" s="1"/>
      <c r="CG27" s="1"/>
      <c r="CH27" s="1"/>
      <c r="CI27" s="1"/>
      <c r="CJ27" s="1"/>
      <c r="CK27" s="1"/>
      <c r="CL27" s="1"/>
      <c r="CM27" s="1"/>
      <c r="CN27" s="1"/>
      <c r="CO27" s="1"/>
      <c r="CP27" s="1"/>
      <c r="CQ27" s="1"/>
      <c r="CR27" s="1"/>
      <c r="CS27" s="1"/>
      <c r="CT27" s="1"/>
      <c r="CU27" s="1"/>
      <c r="CV27" s="1"/>
      <c r="CW27" s="2"/>
      <c r="CX27" s="1"/>
      <c r="CY27" s="1"/>
      <c r="CZ27" s="2"/>
      <c r="DA27" s="2"/>
      <c r="DB27" s="2"/>
      <c r="DC27" s="2"/>
      <c r="DD27" s="2"/>
      <c r="DE27" s="2"/>
      <c r="DF27" s="2"/>
      <c r="DG27" s="1"/>
      <c r="DH27" s="1"/>
      <c r="DI27" s="1"/>
      <c r="DJ27" s="1"/>
      <c r="DK27" s="1"/>
      <c r="DL27" s="2"/>
      <c r="DM27" s="1"/>
      <c r="DN27" s="1"/>
      <c r="DO27" s="1"/>
      <c r="DP27" s="2"/>
      <c r="DQ27" s="2"/>
      <c r="DR27" s="2"/>
      <c r="DS27" s="2"/>
      <c r="DT27" s="2"/>
      <c r="DU27" s="2"/>
      <c r="DV27" s="1"/>
      <c r="DW27" s="1"/>
      <c r="DX27" s="1"/>
      <c r="DY27" s="1"/>
      <c r="DZ27" s="1"/>
      <c r="EA27" s="2"/>
      <c r="EB27" s="2"/>
      <c r="EC27" s="2"/>
      <c r="ED27" s="2"/>
      <c r="EE27" s="2"/>
      <c r="EF27" s="2"/>
      <c r="EG27" s="2"/>
      <c r="EH27" s="2"/>
      <c r="EI27" s="2"/>
      <c r="EJ27" s="2"/>
      <c r="EK27" s="1"/>
      <c r="EL27" s="1"/>
      <c r="EM27" s="1"/>
      <c r="EN27" s="2"/>
      <c r="EO27" s="2"/>
      <c r="EP27" s="1"/>
      <c r="EQ27" s="1"/>
      <c r="ER27" s="1"/>
      <c r="ES27" s="1"/>
      <c r="ET27" s="1"/>
      <c r="EU27" s="1"/>
      <c r="EV27" s="1"/>
      <c r="EW27" s="1"/>
      <c r="EX27" s="1"/>
      <c r="EY27" s="1"/>
      <c r="EZ27" s="1"/>
      <c r="FA27" s="1"/>
      <c r="FB27" s="1"/>
      <c r="FC27" s="1"/>
      <c r="FD27" s="1"/>
      <c r="FE27" s="1"/>
      <c r="FF27" s="1"/>
      <c r="FG27" s="1"/>
      <c r="FH27" s="1"/>
      <c r="FI27" s="1"/>
      <c r="FJ27" s="1"/>
    </row>
    <row r="28" spans="1:166" x14ac:dyDescent="0.2">
      <c r="A28" s="2"/>
      <c r="B28" s="2"/>
      <c r="C28" s="2"/>
      <c r="D28" s="1"/>
      <c r="E28" s="2"/>
      <c r="F28" s="1"/>
      <c r="G28" s="1"/>
      <c r="H28" s="2"/>
      <c r="I28" s="2"/>
      <c r="J28" s="2"/>
      <c r="K28" s="2"/>
      <c r="L28" s="1"/>
      <c r="M28" s="1"/>
      <c r="N28" s="1"/>
      <c r="O28" s="1"/>
      <c r="P28" s="2"/>
      <c r="Q28" s="1"/>
      <c r="R28" s="1"/>
      <c r="S28" s="2"/>
      <c r="T28" s="1"/>
      <c r="U28" s="1"/>
      <c r="V28" s="2"/>
      <c r="W28" s="2"/>
      <c r="X28" s="2"/>
      <c r="Y28" s="2"/>
      <c r="Z28" s="2"/>
      <c r="AA28" s="2"/>
      <c r="AB28" s="2"/>
      <c r="AC28" s="2"/>
      <c r="AD28" s="2"/>
      <c r="AE28" s="2"/>
      <c r="AF28" s="2"/>
      <c r="AG28" s="2"/>
      <c r="AH28" s="2"/>
      <c r="AI28" s="1"/>
      <c r="AJ28" s="1"/>
      <c r="AK28" s="1"/>
      <c r="AL28" s="2"/>
      <c r="AM28" s="1"/>
      <c r="AN28" s="1"/>
      <c r="AO28" s="1"/>
      <c r="AP28" s="1"/>
      <c r="AQ28" s="1"/>
      <c r="AR28" s="1"/>
      <c r="AS28" s="1"/>
      <c r="AT28" s="1"/>
      <c r="AU28" s="1"/>
      <c r="AV28" s="1"/>
      <c r="AW28" s="1"/>
      <c r="AX28" s="1"/>
      <c r="AY28" s="1"/>
      <c r="AZ28" s="1"/>
      <c r="BA28" s="1"/>
      <c r="BB28" s="1"/>
      <c r="BC28" s="1"/>
      <c r="BD28" s="1"/>
      <c r="BE28" s="1"/>
      <c r="BF28" s="1"/>
      <c r="BG28" s="1"/>
      <c r="BH28" s="2"/>
      <c r="BI28" s="1"/>
      <c r="BJ28" s="2"/>
      <c r="BK28" s="2"/>
      <c r="BL28" s="1"/>
      <c r="BM28" s="2"/>
      <c r="BN28" s="1"/>
      <c r="BO28" s="1"/>
      <c r="BP28" s="2"/>
      <c r="BQ28" s="75"/>
      <c r="BR28" s="75"/>
      <c r="BS28" s="75"/>
      <c r="BT28" s="75"/>
      <c r="BU28" s="75"/>
      <c r="BV28" s="75"/>
      <c r="BW28" s="75"/>
      <c r="BX28" s="75"/>
      <c r="BY28" s="1"/>
      <c r="BZ28" s="1"/>
      <c r="CA28" s="1"/>
      <c r="CB28" s="76"/>
      <c r="CC28" s="76"/>
      <c r="CD28" s="1"/>
      <c r="CE28" s="76"/>
      <c r="CF28" s="1"/>
      <c r="CG28" s="1"/>
      <c r="CH28" s="1"/>
      <c r="CI28" s="1"/>
      <c r="CJ28" s="1"/>
      <c r="CK28" s="1"/>
      <c r="CL28" s="1"/>
      <c r="CM28" s="1"/>
      <c r="CN28" s="1"/>
      <c r="CO28" s="1"/>
      <c r="CP28" s="1"/>
      <c r="CQ28" s="1"/>
      <c r="CR28" s="1"/>
      <c r="CS28" s="1"/>
      <c r="CT28" s="1"/>
      <c r="CU28" s="1"/>
      <c r="CV28" s="1"/>
      <c r="CW28" s="2"/>
      <c r="CX28" s="1"/>
      <c r="CY28" s="1"/>
      <c r="CZ28" s="2"/>
      <c r="DA28" s="2"/>
      <c r="DB28" s="2"/>
      <c r="DC28" s="2"/>
      <c r="DD28" s="2"/>
      <c r="DE28" s="2"/>
      <c r="DF28" s="2"/>
      <c r="DG28" s="1"/>
      <c r="DH28" s="1"/>
      <c r="DI28" s="1"/>
      <c r="DJ28" s="1"/>
      <c r="DK28" s="1"/>
      <c r="DL28" s="2"/>
      <c r="DM28" s="1"/>
      <c r="DN28" s="1"/>
      <c r="DO28" s="1"/>
      <c r="DP28" s="2"/>
      <c r="DQ28" s="2"/>
      <c r="DR28" s="2"/>
      <c r="DS28" s="2"/>
      <c r="DT28" s="2"/>
      <c r="DU28" s="2"/>
      <c r="DV28" s="1"/>
      <c r="DW28" s="1"/>
      <c r="DX28" s="1"/>
      <c r="DY28" s="1"/>
      <c r="DZ28" s="1"/>
      <c r="EA28" s="2"/>
      <c r="EB28" s="2"/>
      <c r="EC28" s="2"/>
      <c r="ED28" s="2"/>
      <c r="EE28" s="2"/>
      <c r="EF28" s="2"/>
      <c r="EG28" s="2"/>
      <c r="EH28" s="2"/>
      <c r="EI28" s="2"/>
      <c r="EJ28" s="2"/>
      <c r="EK28" s="1"/>
      <c r="EL28" s="1"/>
      <c r="EM28" s="1"/>
      <c r="EN28" s="2"/>
      <c r="EO28" s="2"/>
      <c r="EP28" s="1"/>
      <c r="EQ28" s="1"/>
      <c r="ER28" s="1"/>
      <c r="ES28" s="1"/>
      <c r="ET28" s="1"/>
      <c r="EU28" s="1"/>
      <c r="EV28" s="1"/>
      <c r="EW28" s="1"/>
      <c r="EX28" s="1"/>
      <c r="EY28" s="1"/>
      <c r="EZ28" s="1"/>
      <c r="FA28" s="1"/>
      <c r="FB28" s="1"/>
      <c r="FC28" s="1"/>
      <c r="FD28" s="1"/>
      <c r="FE28" s="1"/>
      <c r="FF28" s="1"/>
      <c r="FG28" s="1"/>
      <c r="FH28" s="1"/>
      <c r="FI28" s="1"/>
      <c r="FJ28" s="1"/>
    </row>
    <row r="29" spans="1:166" x14ac:dyDescent="0.2">
      <c r="A29" s="2"/>
      <c r="B29" s="2"/>
      <c r="C29" s="2"/>
      <c r="D29" s="1"/>
      <c r="E29" s="2"/>
      <c r="F29" s="1"/>
      <c r="G29" s="1"/>
      <c r="H29" s="2"/>
      <c r="I29" s="2"/>
      <c r="J29" s="2"/>
      <c r="K29" s="2"/>
      <c r="L29" s="1"/>
      <c r="M29" s="1"/>
      <c r="N29" s="1"/>
      <c r="O29" s="1"/>
      <c r="P29" s="2"/>
      <c r="Q29" s="1"/>
      <c r="R29" s="1"/>
      <c r="S29" s="2"/>
      <c r="T29" s="1"/>
      <c r="U29" s="1"/>
      <c r="V29" s="2"/>
      <c r="W29" s="2"/>
      <c r="X29" s="2"/>
      <c r="Y29" s="2"/>
      <c r="Z29" s="2"/>
      <c r="AA29" s="2"/>
      <c r="AB29" s="2"/>
      <c r="AC29" s="2"/>
      <c r="AD29" s="2"/>
      <c r="AE29" s="2"/>
      <c r="AF29" s="2"/>
      <c r="AG29" s="2"/>
      <c r="AH29" s="2"/>
      <c r="AI29" s="1"/>
      <c r="AJ29" s="1"/>
      <c r="AK29" s="1"/>
      <c r="AL29" s="2"/>
      <c r="AM29" s="1"/>
      <c r="AN29" s="1"/>
      <c r="AO29" s="1"/>
      <c r="AP29" s="1"/>
      <c r="AQ29" s="1"/>
      <c r="AR29" s="1"/>
      <c r="AS29" s="1"/>
      <c r="AT29" s="1"/>
      <c r="AU29" s="1"/>
      <c r="AV29" s="1"/>
      <c r="AW29" s="1"/>
      <c r="AX29" s="1"/>
      <c r="AY29" s="1"/>
      <c r="AZ29" s="1"/>
      <c r="BA29" s="1"/>
      <c r="BB29" s="1"/>
      <c r="BC29" s="1"/>
      <c r="BD29" s="1"/>
      <c r="BE29" s="1"/>
      <c r="BF29" s="1"/>
      <c r="BG29" s="1"/>
      <c r="BH29" s="2"/>
      <c r="BI29" s="1"/>
      <c r="BJ29" s="2"/>
      <c r="BK29" s="2"/>
      <c r="BL29" s="1"/>
      <c r="BM29" s="2"/>
      <c r="BN29" s="1"/>
      <c r="BO29" s="1"/>
      <c r="BP29" s="2"/>
      <c r="BQ29" s="75"/>
      <c r="BR29" s="75"/>
      <c r="BS29" s="75"/>
      <c r="BT29" s="75"/>
      <c r="BU29" s="75"/>
      <c r="BV29" s="75"/>
      <c r="BW29" s="75"/>
      <c r="BX29" s="75"/>
      <c r="BY29" s="1"/>
      <c r="BZ29" s="1"/>
      <c r="CA29" s="1"/>
      <c r="CB29" s="76"/>
      <c r="CC29" s="76"/>
      <c r="CD29" s="1"/>
      <c r="CE29" s="76"/>
      <c r="CF29" s="1"/>
      <c r="CG29" s="1"/>
      <c r="CH29" s="1"/>
      <c r="CI29" s="1"/>
      <c r="CJ29" s="1"/>
      <c r="CK29" s="1"/>
      <c r="CL29" s="1"/>
      <c r="CM29" s="1"/>
      <c r="CN29" s="1"/>
      <c r="CO29" s="1"/>
      <c r="CP29" s="1"/>
      <c r="CQ29" s="1"/>
      <c r="CR29" s="1"/>
      <c r="CS29" s="1"/>
      <c r="CT29" s="1"/>
      <c r="CU29" s="1"/>
      <c r="CV29" s="1"/>
      <c r="CW29" s="2"/>
      <c r="CX29" s="1"/>
      <c r="CY29" s="1"/>
      <c r="CZ29" s="2"/>
      <c r="DA29" s="2"/>
      <c r="DB29" s="2"/>
      <c r="DC29" s="2"/>
      <c r="DD29" s="2"/>
      <c r="DE29" s="2"/>
      <c r="DF29" s="2"/>
      <c r="DG29" s="1"/>
      <c r="DH29" s="1"/>
      <c r="DI29" s="1"/>
      <c r="DJ29" s="1"/>
      <c r="DK29" s="1"/>
      <c r="DL29" s="2"/>
      <c r="DM29" s="1"/>
      <c r="DN29" s="1"/>
      <c r="DO29" s="1"/>
      <c r="DP29" s="2"/>
      <c r="DQ29" s="2"/>
      <c r="DR29" s="2"/>
      <c r="DS29" s="2"/>
      <c r="DT29" s="2"/>
      <c r="DU29" s="2"/>
      <c r="DV29" s="1"/>
      <c r="DW29" s="1"/>
      <c r="DX29" s="1"/>
      <c r="DY29" s="1"/>
      <c r="DZ29" s="1"/>
      <c r="EA29" s="2"/>
      <c r="EB29" s="2"/>
      <c r="EC29" s="2"/>
      <c r="ED29" s="2"/>
      <c r="EE29" s="2"/>
      <c r="EF29" s="2"/>
      <c r="EG29" s="2"/>
      <c r="EH29" s="2"/>
      <c r="EI29" s="2"/>
      <c r="EJ29" s="2"/>
      <c r="EK29" s="1"/>
      <c r="EL29" s="1"/>
      <c r="EM29" s="1"/>
      <c r="EN29" s="2"/>
      <c r="EO29" s="2"/>
      <c r="EP29" s="1"/>
      <c r="EQ29" s="1"/>
      <c r="ER29" s="1"/>
      <c r="ES29" s="1"/>
      <c r="ET29" s="1"/>
      <c r="EU29" s="1"/>
      <c r="EV29" s="1"/>
      <c r="EW29" s="1"/>
      <c r="EX29" s="1"/>
      <c r="EY29" s="1"/>
      <c r="EZ29" s="1"/>
      <c r="FA29" s="1"/>
      <c r="FB29" s="1"/>
      <c r="FC29" s="1"/>
      <c r="FD29" s="1"/>
      <c r="FE29" s="1"/>
      <c r="FF29" s="1"/>
      <c r="FG29" s="1"/>
      <c r="FH29" s="1"/>
      <c r="FI29" s="1"/>
      <c r="FJ29" s="1"/>
    </row>
    <row r="30" spans="1:166" x14ac:dyDescent="0.2">
      <c r="A30" s="2"/>
      <c r="B30" s="2"/>
      <c r="C30" s="2"/>
      <c r="D30" s="1"/>
      <c r="E30" s="2"/>
      <c r="F30" s="1"/>
      <c r="G30" s="1"/>
      <c r="H30" s="2"/>
      <c r="I30" s="2"/>
      <c r="J30" s="2"/>
      <c r="K30" s="2"/>
      <c r="L30" s="1"/>
      <c r="M30" s="1"/>
      <c r="N30" s="1"/>
      <c r="O30" s="1"/>
      <c r="P30" s="2"/>
      <c r="Q30" s="1"/>
      <c r="R30" s="1"/>
      <c r="S30" s="2"/>
      <c r="T30" s="1"/>
      <c r="U30" s="1"/>
      <c r="V30" s="2"/>
      <c r="W30" s="2"/>
      <c r="X30" s="2"/>
      <c r="Y30" s="2"/>
      <c r="Z30" s="2"/>
      <c r="AA30" s="2"/>
      <c r="AB30" s="2"/>
      <c r="AC30" s="2"/>
      <c r="AD30" s="2"/>
      <c r="AE30" s="2"/>
      <c r="AF30" s="2"/>
      <c r="AG30" s="2"/>
      <c r="AH30" s="2"/>
      <c r="AI30" s="1"/>
      <c r="AJ30" s="1"/>
      <c r="AK30" s="1"/>
      <c r="AL30" s="2"/>
      <c r="AM30" s="1"/>
      <c r="AN30" s="1"/>
      <c r="AO30" s="1"/>
      <c r="AP30" s="1"/>
      <c r="AQ30" s="1"/>
      <c r="AR30" s="1"/>
      <c r="AS30" s="1"/>
      <c r="AT30" s="1"/>
      <c r="AU30" s="1"/>
      <c r="AV30" s="1"/>
      <c r="AW30" s="1"/>
      <c r="AX30" s="1"/>
      <c r="AY30" s="1"/>
      <c r="AZ30" s="1"/>
      <c r="BA30" s="1"/>
      <c r="BB30" s="1"/>
      <c r="BC30" s="1"/>
      <c r="BD30" s="1"/>
      <c r="BE30" s="1"/>
      <c r="BF30" s="1"/>
      <c r="BG30" s="1"/>
      <c r="BH30" s="2"/>
      <c r="BI30" s="1"/>
      <c r="BJ30" s="2"/>
      <c r="BK30" s="2"/>
      <c r="BL30" s="1"/>
      <c r="BM30" s="2"/>
      <c r="BN30" s="1"/>
      <c r="BO30" s="1"/>
      <c r="BP30" s="2"/>
      <c r="BQ30" s="75"/>
      <c r="BR30" s="75"/>
      <c r="BS30" s="75"/>
      <c r="BT30" s="75"/>
      <c r="BU30" s="75"/>
      <c r="BV30" s="75"/>
      <c r="BW30" s="75"/>
      <c r="BX30" s="75"/>
      <c r="BY30" s="1"/>
      <c r="BZ30" s="1"/>
      <c r="CA30" s="1"/>
      <c r="CB30" s="76"/>
      <c r="CC30" s="76"/>
      <c r="CD30" s="1"/>
      <c r="CE30" s="76"/>
      <c r="CF30" s="1"/>
      <c r="CG30" s="1"/>
      <c r="CH30" s="1"/>
      <c r="CI30" s="1"/>
      <c r="CJ30" s="1"/>
      <c r="CK30" s="1"/>
      <c r="CL30" s="1"/>
      <c r="CM30" s="1"/>
      <c r="CN30" s="1"/>
      <c r="CO30" s="1"/>
      <c r="CP30" s="1"/>
      <c r="CQ30" s="1"/>
      <c r="CR30" s="1"/>
      <c r="CS30" s="1"/>
      <c r="CT30" s="1"/>
      <c r="CU30" s="1"/>
      <c r="CV30" s="1"/>
      <c r="CW30" s="2"/>
      <c r="CX30" s="1"/>
      <c r="CY30" s="1"/>
      <c r="CZ30" s="2"/>
      <c r="DA30" s="2"/>
      <c r="DB30" s="2"/>
      <c r="DC30" s="2"/>
      <c r="DD30" s="2"/>
      <c r="DE30" s="2"/>
      <c r="DF30" s="2"/>
      <c r="DG30" s="1"/>
      <c r="DH30" s="1"/>
      <c r="DI30" s="1"/>
      <c r="DJ30" s="1"/>
      <c r="DK30" s="1"/>
      <c r="DL30" s="2"/>
      <c r="DM30" s="1"/>
      <c r="DN30" s="1"/>
      <c r="DO30" s="1"/>
      <c r="DP30" s="2"/>
      <c r="DQ30" s="2"/>
      <c r="DR30" s="2"/>
      <c r="DS30" s="2"/>
      <c r="DT30" s="2"/>
      <c r="DU30" s="2"/>
      <c r="DV30" s="1"/>
      <c r="DW30" s="1"/>
      <c r="DX30" s="1"/>
      <c r="DY30" s="1"/>
      <c r="DZ30" s="1"/>
      <c r="EA30" s="2"/>
      <c r="EB30" s="2"/>
      <c r="EC30" s="2"/>
      <c r="ED30" s="2"/>
      <c r="EE30" s="2"/>
      <c r="EF30" s="2"/>
      <c r="EG30" s="2"/>
      <c r="EH30" s="2"/>
      <c r="EI30" s="2"/>
      <c r="EJ30" s="2"/>
      <c r="EK30" s="1"/>
      <c r="EL30" s="1"/>
      <c r="EM30" s="1"/>
      <c r="EN30" s="2"/>
      <c r="EO30" s="2"/>
      <c r="EP30" s="1"/>
      <c r="EQ30" s="1"/>
      <c r="ER30" s="1"/>
      <c r="ES30" s="1"/>
      <c r="ET30" s="1"/>
      <c r="EU30" s="1"/>
      <c r="EV30" s="1"/>
      <c r="EW30" s="1"/>
      <c r="EX30" s="1"/>
      <c r="EY30" s="1"/>
      <c r="EZ30" s="1"/>
      <c r="FA30" s="1"/>
      <c r="FB30" s="1"/>
      <c r="FC30" s="1"/>
      <c r="FD30" s="1"/>
      <c r="FE30" s="1"/>
      <c r="FF30" s="1"/>
      <c r="FG30" s="1"/>
      <c r="FH30" s="1"/>
      <c r="FI30" s="1"/>
      <c r="FJ30" s="1"/>
    </row>
    <row r="31" spans="1:166" x14ac:dyDescent="0.2">
      <c r="A31" s="2"/>
      <c r="B31" s="2"/>
      <c r="C31" s="2"/>
      <c r="D31" s="1"/>
      <c r="E31" s="2"/>
      <c r="F31" s="1"/>
      <c r="G31" s="1"/>
      <c r="H31" s="2"/>
      <c r="I31" s="2"/>
      <c r="J31" s="2"/>
      <c r="K31" s="2"/>
      <c r="L31" s="1"/>
      <c r="M31" s="1"/>
      <c r="N31" s="1"/>
      <c r="O31" s="1"/>
      <c r="P31" s="2"/>
      <c r="Q31" s="1"/>
      <c r="R31" s="1"/>
      <c r="S31" s="2"/>
      <c r="T31" s="1"/>
      <c r="U31" s="1"/>
      <c r="V31" s="2"/>
      <c r="W31" s="2"/>
      <c r="X31" s="2"/>
      <c r="Y31" s="2"/>
      <c r="Z31" s="2"/>
      <c r="AA31" s="2"/>
      <c r="AB31" s="2"/>
      <c r="AC31" s="2"/>
      <c r="AD31" s="2"/>
      <c r="AE31" s="2"/>
      <c r="AF31" s="2"/>
      <c r="AG31" s="2"/>
      <c r="AH31" s="2"/>
      <c r="AI31" s="1"/>
      <c r="AJ31" s="1"/>
      <c r="AK31" s="1"/>
      <c r="AL31" s="2"/>
      <c r="AM31" s="1"/>
      <c r="AN31" s="1"/>
      <c r="AO31" s="1"/>
      <c r="AP31" s="1"/>
      <c r="AQ31" s="1"/>
      <c r="AR31" s="1"/>
      <c r="AS31" s="1"/>
      <c r="AT31" s="1"/>
      <c r="AU31" s="1"/>
      <c r="AV31" s="1"/>
      <c r="AW31" s="1"/>
      <c r="AX31" s="1"/>
      <c r="AY31" s="1"/>
      <c r="AZ31" s="1"/>
      <c r="BA31" s="1"/>
      <c r="BB31" s="1"/>
      <c r="BC31" s="1"/>
      <c r="BD31" s="1"/>
      <c r="BE31" s="1"/>
      <c r="BF31" s="1"/>
      <c r="BG31" s="1"/>
      <c r="BH31" s="2"/>
      <c r="BI31" s="1"/>
      <c r="BJ31" s="2"/>
      <c r="BK31" s="2"/>
      <c r="BL31" s="1"/>
      <c r="BM31" s="2"/>
      <c r="BN31" s="1"/>
      <c r="BO31" s="1"/>
      <c r="BP31" s="2"/>
      <c r="BQ31" s="75"/>
      <c r="BR31" s="75"/>
      <c r="BS31" s="75"/>
      <c r="BT31" s="75"/>
      <c r="BU31" s="75"/>
      <c r="BV31" s="75"/>
      <c r="BW31" s="75"/>
      <c r="BX31" s="75"/>
      <c r="BY31" s="1"/>
      <c r="BZ31" s="1"/>
      <c r="CA31" s="1"/>
      <c r="CB31" s="76"/>
      <c r="CC31" s="76"/>
      <c r="CD31" s="1"/>
      <c r="CE31" s="76"/>
      <c r="CF31" s="1"/>
      <c r="CG31" s="1"/>
      <c r="CH31" s="1"/>
      <c r="CI31" s="1"/>
      <c r="CJ31" s="1"/>
      <c r="CK31" s="1"/>
      <c r="CL31" s="1"/>
      <c r="CM31" s="1"/>
      <c r="CN31" s="1"/>
      <c r="CO31" s="1"/>
      <c r="CP31" s="1"/>
      <c r="CQ31" s="1"/>
      <c r="CR31" s="1"/>
      <c r="CS31" s="1"/>
      <c r="CT31" s="1"/>
      <c r="CU31" s="1"/>
      <c r="CV31" s="1"/>
      <c r="CW31" s="2"/>
      <c r="CX31" s="1"/>
      <c r="CY31" s="1"/>
      <c r="CZ31" s="2"/>
      <c r="DA31" s="2"/>
      <c r="DB31" s="2"/>
      <c r="DC31" s="2"/>
      <c r="DD31" s="2"/>
      <c r="DE31" s="2"/>
      <c r="DF31" s="2"/>
      <c r="DG31" s="1"/>
      <c r="DH31" s="1"/>
      <c r="DI31" s="1"/>
      <c r="DJ31" s="1"/>
      <c r="DK31" s="1"/>
      <c r="DL31" s="2"/>
      <c r="DM31" s="1"/>
      <c r="DN31" s="1"/>
      <c r="DO31" s="1"/>
      <c r="DP31" s="2"/>
      <c r="DQ31" s="2"/>
      <c r="DR31" s="2"/>
      <c r="DS31" s="2"/>
      <c r="DT31" s="2"/>
      <c r="DU31" s="2"/>
      <c r="DV31" s="1"/>
      <c r="DW31" s="1"/>
      <c r="DX31" s="1"/>
      <c r="DY31" s="1"/>
      <c r="DZ31" s="1"/>
      <c r="EA31" s="2"/>
      <c r="EB31" s="2"/>
      <c r="EC31" s="2"/>
      <c r="ED31" s="2"/>
      <c r="EE31" s="2"/>
      <c r="EF31" s="2"/>
      <c r="EG31" s="2"/>
      <c r="EH31" s="2"/>
      <c r="EI31" s="2"/>
      <c r="EJ31" s="2"/>
      <c r="EK31" s="1"/>
      <c r="EL31" s="1"/>
      <c r="EM31" s="1"/>
      <c r="EN31" s="2"/>
      <c r="EO31" s="2"/>
      <c r="EP31" s="1"/>
      <c r="EQ31" s="1"/>
      <c r="ER31" s="1"/>
      <c r="ES31" s="1"/>
      <c r="ET31" s="1"/>
      <c r="EU31" s="1"/>
      <c r="EV31" s="1"/>
      <c r="EW31" s="1"/>
      <c r="EX31" s="1"/>
      <c r="EY31" s="1"/>
      <c r="EZ31" s="1"/>
      <c r="FA31" s="1"/>
      <c r="FB31" s="1"/>
      <c r="FC31" s="1"/>
      <c r="FD31" s="1"/>
      <c r="FE31" s="1"/>
      <c r="FF31" s="1"/>
      <c r="FG31" s="1"/>
      <c r="FH31" s="1"/>
      <c r="FI31" s="1"/>
      <c r="FJ31" s="1"/>
    </row>
    <row r="32" spans="1:166" x14ac:dyDescent="0.2">
      <c r="A32" s="2"/>
      <c r="B32" s="2"/>
      <c r="C32" s="2"/>
      <c r="D32" s="1"/>
      <c r="E32" s="2"/>
      <c r="F32" s="1"/>
      <c r="G32" s="1"/>
      <c r="H32" s="2"/>
      <c r="I32" s="2"/>
      <c r="J32" s="2"/>
      <c r="K32" s="2"/>
      <c r="L32" s="1"/>
      <c r="M32" s="1"/>
      <c r="N32" s="1"/>
      <c r="O32" s="1"/>
      <c r="P32" s="2"/>
      <c r="Q32" s="1"/>
      <c r="R32" s="1"/>
      <c r="S32" s="2"/>
      <c r="T32" s="1"/>
      <c r="U32" s="1"/>
      <c r="V32" s="2"/>
      <c r="W32" s="2"/>
      <c r="X32" s="2"/>
      <c r="Y32" s="2"/>
      <c r="Z32" s="2"/>
      <c r="AA32" s="2"/>
      <c r="AB32" s="2"/>
      <c r="AC32" s="2"/>
      <c r="AD32" s="2"/>
      <c r="AE32" s="2"/>
      <c r="AF32" s="2"/>
      <c r="AG32" s="2"/>
      <c r="AH32" s="2"/>
      <c r="AI32" s="1"/>
      <c r="AJ32" s="1"/>
      <c r="AK32" s="1"/>
      <c r="AL32" s="2"/>
      <c r="AM32" s="1"/>
      <c r="AN32" s="1"/>
      <c r="AO32" s="1"/>
      <c r="AP32" s="1"/>
      <c r="AQ32" s="1"/>
      <c r="AR32" s="1"/>
      <c r="AS32" s="1"/>
      <c r="AT32" s="1"/>
      <c r="AU32" s="1"/>
      <c r="AV32" s="1"/>
      <c r="AW32" s="1"/>
      <c r="AX32" s="1"/>
      <c r="AY32" s="1"/>
      <c r="AZ32" s="1"/>
      <c r="BA32" s="1"/>
      <c r="BB32" s="1"/>
      <c r="BC32" s="1"/>
      <c r="BD32" s="1"/>
      <c r="BE32" s="1"/>
      <c r="BF32" s="1"/>
      <c r="BG32" s="1"/>
      <c r="BH32" s="2"/>
      <c r="BI32" s="1"/>
      <c r="BJ32" s="2"/>
      <c r="BK32" s="2"/>
      <c r="BL32" s="1"/>
      <c r="BM32" s="2"/>
      <c r="BN32" s="1"/>
      <c r="BO32" s="1"/>
      <c r="BP32" s="2"/>
      <c r="BQ32" s="75"/>
      <c r="BR32" s="75"/>
      <c r="BS32" s="75"/>
      <c r="BT32" s="75"/>
      <c r="BU32" s="75"/>
      <c r="BV32" s="75"/>
      <c r="BW32" s="75"/>
      <c r="BX32" s="75"/>
      <c r="BY32" s="1"/>
      <c r="BZ32" s="1"/>
      <c r="CA32" s="1"/>
      <c r="CB32" s="76"/>
      <c r="CC32" s="76"/>
      <c r="CD32" s="1"/>
      <c r="CE32" s="76"/>
      <c r="CF32" s="1"/>
      <c r="CG32" s="1"/>
      <c r="CH32" s="1"/>
      <c r="CI32" s="1"/>
      <c r="CJ32" s="1"/>
      <c r="CK32" s="1"/>
      <c r="CL32" s="1"/>
      <c r="CM32" s="1"/>
      <c r="CN32" s="1"/>
      <c r="CO32" s="1"/>
      <c r="CP32" s="1"/>
      <c r="CQ32" s="1"/>
      <c r="CR32" s="1"/>
      <c r="CS32" s="1"/>
      <c r="CT32" s="1"/>
      <c r="CU32" s="1"/>
      <c r="CV32" s="1"/>
      <c r="CW32" s="2"/>
      <c r="CX32" s="1"/>
      <c r="CY32" s="1"/>
      <c r="CZ32" s="2"/>
      <c r="DA32" s="2"/>
      <c r="DB32" s="2"/>
      <c r="DC32" s="2"/>
      <c r="DD32" s="2"/>
      <c r="DE32" s="2"/>
      <c r="DF32" s="2"/>
      <c r="DG32" s="1"/>
      <c r="DH32" s="1"/>
      <c r="DI32" s="1"/>
      <c r="DJ32" s="1"/>
      <c r="DK32" s="1"/>
      <c r="DL32" s="2"/>
      <c r="DM32" s="1"/>
      <c r="DN32" s="1"/>
      <c r="DO32" s="1"/>
      <c r="DP32" s="2"/>
      <c r="DQ32" s="2"/>
      <c r="DR32" s="2"/>
      <c r="DS32" s="2"/>
      <c r="DT32" s="2"/>
      <c r="DU32" s="2"/>
      <c r="DV32" s="1"/>
      <c r="DW32" s="1"/>
      <c r="DX32" s="1"/>
      <c r="DY32" s="1"/>
      <c r="DZ32" s="1"/>
      <c r="EA32" s="2"/>
      <c r="EB32" s="2"/>
      <c r="EC32" s="2"/>
      <c r="ED32" s="2"/>
      <c r="EE32" s="2"/>
      <c r="EF32" s="2"/>
      <c r="EG32" s="2"/>
      <c r="EH32" s="2"/>
      <c r="EI32" s="2"/>
      <c r="EJ32" s="2"/>
      <c r="EK32" s="1"/>
      <c r="EL32" s="1"/>
      <c r="EM32" s="1"/>
      <c r="EN32" s="2"/>
      <c r="EO32" s="2"/>
      <c r="EP32" s="1"/>
      <c r="EQ32" s="1"/>
      <c r="ER32" s="1"/>
      <c r="ES32" s="1"/>
      <c r="ET32" s="1"/>
      <c r="EU32" s="1"/>
      <c r="EV32" s="1"/>
      <c r="EW32" s="1"/>
      <c r="EX32" s="1"/>
      <c r="EY32" s="1"/>
      <c r="EZ32" s="1"/>
      <c r="FA32" s="1"/>
      <c r="FB32" s="1"/>
      <c r="FC32" s="1"/>
      <c r="FD32" s="1"/>
      <c r="FE32" s="1"/>
      <c r="FF32" s="1"/>
      <c r="FG32" s="1"/>
      <c r="FH32" s="1"/>
      <c r="FI32" s="1"/>
      <c r="FJ32" s="1"/>
    </row>
    <row r="33" spans="1:166" x14ac:dyDescent="0.2">
      <c r="A33" s="2"/>
      <c r="B33" s="2"/>
      <c r="C33" s="2"/>
      <c r="D33" s="1"/>
      <c r="E33" s="2"/>
      <c r="F33" s="1"/>
      <c r="G33" s="1"/>
      <c r="H33" s="2"/>
      <c r="I33" s="2"/>
      <c r="J33" s="2"/>
      <c r="K33" s="2"/>
      <c r="L33" s="1"/>
      <c r="M33" s="1"/>
      <c r="N33" s="1"/>
      <c r="O33" s="1"/>
      <c r="P33" s="2"/>
      <c r="Q33" s="1"/>
      <c r="R33" s="1"/>
      <c r="S33" s="2"/>
      <c r="T33" s="1"/>
      <c r="U33" s="1"/>
      <c r="V33" s="2"/>
      <c r="W33" s="2"/>
      <c r="X33" s="2"/>
      <c r="Y33" s="2"/>
      <c r="Z33" s="2"/>
      <c r="AA33" s="2"/>
      <c r="AB33" s="2"/>
      <c r="AC33" s="2"/>
      <c r="AD33" s="2"/>
      <c r="AE33" s="2"/>
      <c r="AF33" s="2"/>
      <c r="AG33" s="2"/>
      <c r="AH33" s="2"/>
      <c r="AI33" s="1"/>
      <c r="AJ33" s="1"/>
      <c r="AK33" s="1"/>
      <c r="AL33" s="2"/>
      <c r="AM33" s="1"/>
      <c r="AN33" s="1"/>
      <c r="AO33" s="1"/>
      <c r="AP33" s="1"/>
      <c r="AQ33" s="1"/>
      <c r="AR33" s="1"/>
      <c r="AS33" s="1"/>
      <c r="AT33" s="1"/>
      <c r="AU33" s="1"/>
      <c r="AV33" s="1"/>
      <c r="AW33" s="1"/>
      <c r="AX33" s="1"/>
      <c r="AY33" s="1"/>
      <c r="AZ33" s="1"/>
      <c r="BA33" s="1"/>
      <c r="BB33" s="1"/>
      <c r="BC33" s="1"/>
      <c r="BD33" s="1"/>
      <c r="BE33" s="1"/>
      <c r="BF33" s="1"/>
      <c r="BG33" s="1"/>
      <c r="BH33" s="2"/>
      <c r="BI33" s="1"/>
      <c r="BJ33" s="2"/>
      <c r="BK33" s="2"/>
      <c r="BL33" s="1"/>
      <c r="BM33" s="2"/>
      <c r="BN33" s="1"/>
      <c r="BO33" s="1"/>
      <c r="BP33" s="2"/>
      <c r="BQ33" s="75"/>
      <c r="BR33" s="75"/>
      <c r="BS33" s="75"/>
      <c r="BT33" s="75"/>
      <c r="BU33" s="75"/>
      <c r="BV33" s="75"/>
      <c r="BW33" s="75"/>
      <c r="BX33" s="75"/>
      <c r="BY33" s="1"/>
      <c r="BZ33" s="1"/>
      <c r="CA33" s="1"/>
      <c r="CB33" s="76"/>
      <c r="CC33" s="76"/>
      <c r="CD33" s="1"/>
      <c r="CE33" s="76"/>
      <c r="CF33" s="1"/>
      <c r="CG33" s="1"/>
      <c r="CH33" s="1"/>
      <c r="CI33" s="1"/>
      <c r="CJ33" s="1"/>
      <c r="CK33" s="1"/>
      <c r="CL33" s="1"/>
      <c r="CM33" s="1"/>
      <c r="CN33" s="1"/>
      <c r="CO33" s="1"/>
      <c r="CP33" s="1"/>
      <c r="CQ33" s="1"/>
      <c r="CR33" s="1"/>
      <c r="CS33" s="1"/>
      <c r="CT33" s="1"/>
      <c r="CU33" s="1"/>
      <c r="CV33" s="1"/>
      <c r="CW33" s="2"/>
      <c r="CX33" s="1"/>
      <c r="CY33" s="1"/>
      <c r="CZ33" s="2"/>
      <c r="DA33" s="2"/>
      <c r="DB33" s="2"/>
      <c r="DC33" s="2"/>
      <c r="DD33" s="2"/>
      <c r="DE33" s="2"/>
      <c r="DF33" s="2"/>
      <c r="DG33" s="1"/>
      <c r="DH33" s="1"/>
      <c r="DI33" s="1"/>
      <c r="DJ33" s="1"/>
      <c r="DK33" s="1"/>
      <c r="DL33" s="2"/>
      <c r="DM33" s="1"/>
      <c r="DN33" s="1"/>
      <c r="DO33" s="1"/>
      <c r="DP33" s="2"/>
      <c r="DQ33" s="2"/>
      <c r="DR33" s="2"/>
      <c r="DS33" s="2"/>
      <c r="DT33" s="2"/>
      <c r="DU33" s="2"/>
      <c r="DV33" s="1"/>
      <c r="DW33" s="1"/>
      <c r="DX33" s="1"/>
      <c r="DY33" s="1"/>
      <c r="DZ33" s="1"/>
      <c r="EA33" s="2"/>
      <c r="EB33" s="2"/>
      <c r="EC33" s="2"/>
      <c r="ED33" s="2"/>
      <c r="EE33" s="2"/>
      <c r="EF33" s="2"/>
      <c r="EG33" s="2"/>
      <c r="EH33" s="2"/>
      <c r="EI33" s="2"/>
      <c r="EJ33" s="2"/>
      <c r="EK33" s="1"/>
      <c r="EL33" s="1"/>
      <c r="EM33" s="1"/>
      <c r="EN33" s="2"/>
      <c r="EO33" s="2"/>
      <c r="EP33" s="1"/>
      <c r="EQ33" s="1"/>
      <c r="ER33" s="1"/>
      <c r="ES33" s="1"/>
      <c r="ET33" s="1"/>
      <c r="EU33" s="1"/>
      <c r="EV33" s="1"/>
      <c r="EW33" s="1"/>
      <c r="EX33" s="1"/>
      <c r="EY33" s="1"/>
      <c r="EZ33" s="1"/>
      <c r="FA33" s="1"/>
      <c r="FB33" s="1"/>
      <c r="FC33" s="1"/>
      <c r="FD33" s="1"/>
      <c r="FE33" s="1"/>
      <c r="FF33" s="1"/>
      <c r="FG33" s="1"/>
      <c r="FH33" s="1"/>
      <c r="FI33" s="1"/>
      <c r="FJ33" s="1"/>
    </row>
    <row r="34" spans="1:166" x14ac:dyDescent="0.2">
      <c r="A34" s="2"/>
      <c r="B34" s="2"/>
      <c r="C34" s="2"/>
      <c r="D34" s="1"/>
      <c r="E34" s="2"/>
      <c r="F34" s="1"/>
      <c r="G34" s="1"/>
      <c r="H34" s="2"/>
      <c r="I34" s="2"/>
      <c r="J34" s="2"/>
      <c r="K34" s="2"/>
      <c r="L34" s="1"/>
      <c r="M34" s="1"/>
      <c r="N34" s="1"/>
      <c r="O34" s="1"/>
      <c r="P34" s="2"/>
      <c r="Q34" s="1"/>
      <c r="R34" s="1"/>
      <c r="S34" s="2"/>
      <c r="T34" s="1"/>
      <c r="U34" s="1"/>
      <c r="V34" s="2"/>
      <c r="W34" s="2"/>
      <c r="X34" s="2"/>
      <c r="Y34" s="2"/>
      <c r="Z34" s="2"/>
      <c r="AA34" s="2"/>
      <c r="AB34" s="2"/>
      <c r="AC34" s="2"/>
      <c r="AD34" s="2"/>
      <c r="AE34" s="2"/>
      <c r="AF34" s="2"/>
      <c r="AG34" s="2"/>
      <c r="AH34" s="2"/>
      <c r="AI34" s="1"/>
      <c r="AJ34" s="1"/>
      <c r="AK34" s="1"/>
      <c r="AL34" s="2"/>
      <c r="AM34" s="1"/>
      <c r="AN34" s="1"/>
      <c r="AO34" s="1"/>
      <c r="AP34" s="1"/>
      <c r="AQ34" s="1"/>
      <c r="AR34" s="1"/>
      <c r="AS34" s="1"/>
      <c r="AT34" s="1"/>
      <c r="AU34" s="1"/>
      <c r="AV34" s="1"/>
      <c r="AW34" s="1"/>
      <c r="AX34" s="1"/>
      <c r="AY34" s="1"/>
      <c r="AZ34" s="1"/>
      <c r="BA34" s="1"/>
      <c r="BB34" s="1"/>
      <c r="BC34" s="1"/>
      <c r="BD34" s="1"/>
      <c r="BE34" s="1"/>
      <c r="BF34" s="1"/>
      <c r="BG34" s="1"/>
      <c r="BH34" s="2"/>
      <c r="BI34" s="1"/>
      <c r="BJ34" s="2"/>
      <c r="BK34" s="2"/>
      <c r="BL34" s="1"/>
      <c r="BM34" s="2"/>
      <c r="BN34" s="1"/>
      <c r="BO34" s="1"/>
      <c r="BP34" s="2"/>
      <c r="BQ34" s="75"/>
      <c r="BR34" s="75"/>
      <c r="BS34" s="75"/>
      <c r="BT34" s="75"/>
      <c r="BU34" s="75"/>
      <c r="BV34" s="75"/>
      <c r="BW34" s="75"/>
      <c r="BX34" s="75"/>
      <c r="BY34" s="1"/>
      <c r="BZ34" s="1"/>
      <c r="CA34" s="1"/>
      <c r="CB34" s="76"/>
      <c r="CC34" s="76"/>
      <c r="CD34" s="1"/>
      <c r="CE34" s="76"/>
      <c r="CF34" s="1"/>
      <c r="CG34" s="1"/>
      <c r="CH34" s="1"/>
      <c r="CI34" s="1"/>
      <c r="CJ34" s="1"/>
      <c r="CK34" s="1"/>
      <c r="CL34" s="1"/>
      <c r="CM34" s="1"/>
      <c r="CN34" s="1"/>
      <c r="CO34" s="1"/>
      <c r="CP34" s="1"/>
      <c r="CQ34" s="1"/>
      <c r="CR34" s="1"/>
      <c r="CS34" s="1"/>
      <c r="CT34" s="1"/>
      <c r="CU34" s="1"/>
      <c r="CV34" s="1"/>
      <c r="CW34" s="2"/>
      <c r="CX34" s="1"/>
      <c r="CY34" s="1"/>
      <c r="CZ34" s="2"/>
      <c r="DA34" s="2"/>
      <c r="DB34" s="2"/>
      <c r="DC34" s="2"/>
      <c r="DD34" s="2"/>
      <c r="DE34" s="2"/>
      <c r="DF34" s="2"/>
      <c r="DG34" s="1"/>
      <c r="DH34" s="1"/>
      <c r="DI34" s="1"/>
      <c r="DJ34" s="1"/>
      <c r="DK34" s="1"/>
      <c r="DL34" s="2"/>
      <c r="DM34" s="1"/>
      <c r="DN34" s="1"/>
      <c r="DO34" s="1"/>
      <c r="DP34" s="2"/>
      <c r="DQ34" s="2"/>
      <c r="DR34" s="2"/>
      <c r="DS34" s="2"/>
      <c r="DT34" s="2"/>
      <c r="DU34" s="2"/>
      <c r="DV34" s="1"/>
      <c r="DW34" s="1"/>
      <c r="DX34" s="1"/>
      <c r="DY34" s="1"/>
      <c r="DZ34" s="1"/>
      <c r="EA34" s="2"/>
      <c r="EB34" s="2"/>
      <c r="EC34" s="2"/>
      <c r="ED34" s="2"/>
      <c r="EE34" s="2"/>
      <c r="EF34" s="2"/>
      <c r="EG34" s="2"/>
      <c r="EH34" s="2"/>
      <c r="EI34" s="2"/>
      <c r="EJ34" s="2"/>
      <c r="EK34" s="1"/>
      <c r="EL34" s="1"/>
      <c r="EM34" s="1"/>
      <c r="EN34" s="2"/>
      <c r="EO34" s="2"/>
      <c r="EP34" s="1"/>
      <c r="EQ34" s="1"/>
      <c r="ER34" s="1"/>
      <c r="ES34" s="1"/>
      <c r="ET34" s="1"/>
      <c r="EU34" s="1"/>
      <c r="EV34" s="1"/>
      <c r="EW34" s="1"/>
      <c r="EX34" s="1"/>
      <c r="EY34" s="1"/>
      <c r="EZ34" s="1"/>
      <c r="FA34" s="1"/>
      <c r="FB34" s="1"/>
      <c r="FC34" s="1"/>
      <c r="FD34" s="1"/>
      <c r="FE34" s="1"/>
      <c r="FF34" s="1"/>
      <c r="FG34" s="1"/>
      <c r="FH34" s="1"/>
      <c r="FI34" s="1"/>
      <c r="FJ34" s="1"/>
    </row>
    <row r="35" spans="1:166" x14ac:dyDescent="0.2">
      <c r="A35" s="2"/>
      <c r="B35" s="2"/>
      <c r="C35" s="2"/>
      <c r="D35" s="1"/>
      <c r="E35" s="2"/>
      <c r="F35" s="1"/>
      <c r="G35" s="1"/>
      <c r="H35" s="2"/>
      <c r="I35" s="2"/>
      <c r="J35" s="2"/>
      <c r="K35" s="2"/>
      <c r="L35" s="1"/>
      <c r="M35" s="1"/>
      <c r="N35" s="1"/>
      <c r="O35" s="1"/>
      <c r="P35" s="2"/>
      <c r="Q35" s="1"/>
      <c r="R35" s="1"/>
      <c r="S35" s="2"/>
      <c r="T35" s="1"/>
      <c r="U35" s="1"/>
      <c r="V35" s="2"/>
      <c r="W35" s="2"/>
      <c r="X35" s="2"/>
      <c r="Y35" s="2"/>
      <c r="Z35" s="2"/>
      <c r="AA35" s="2"/>
      <c r="AB35" s="2"/>
      <c r="AC35" s="2"/>
      <c r="AD35" s="2"/>
      <c r="AE35" s="2"/>
      <c r="AF35" s="2"/>
      <c r="AG35" s="2"/>
      <c r="AH35" s="2"/>
      <c r="AI35" s="1"/>
      <c r="AJ35" s="1"/>
      <c r="AK35" s="1"/>
      <c r="AL35" s="2"/>
      <c r="AM35" s="1"/>
      <c r="AN35" s="1"/>
      <c r="AO35" s="1"/>
      <c r="AP35" s="1"/>
      <c r="AQ35" s="1"/>
      <c r="AR35" s="1"/>
      <c r="AS35" s="1"/>
      <c r="AT35" s="1"/>
      <c r="AU35" s="1"/>
      <c r="AV35" s="1"/>
      <c r="AW35" s="1"/>
      <c r="AX35" s="1"/>
      <c r="AY35" s="1"/>
      <c r="AZ35" s="1"/>
      <c r="BA35" s="1"/>
      <c r="BB35" s="1"/>
      <c r="BC35" s="1"/>
      <c r="BD35" s="1"/>
      <c r="BE35" s="1"/>
      <c r="BF35" s="1"/>
      <c r="BG35" s="1"/>
      <c r="BH35" s="2"/>
      <c r="BI35" s="1"/>
      <c r="BJ35" s="2"/>
      <c r="BK35" s="2"/>
      <c r="BL35" s="1"/>
      <c r="BM35" s="2"/>
      <c r="BN35" s="1"/>
      <c r="BO35" s="1"/>
      <c r="BP35" s="2"/>
      <c r="BQ35" s="75"/>
      <c r="BR35" s="75"/>
      <c r="BS35" s="75"/>
      <c r="BT35" s="75"/>
      <c r="BU35" s="75"/>
      <c r="BV35" s="75"/>
      <c r="BW35" s="75"/>
      <c r="BX35" s="75"/>
      <c r="BY35" s="1"/>
      <c r="BZ35" s="1"/>
      <c r="CA35" s="1"/>
      <c r="CB35" s="76"/>
      <c r="CC35" s="76"/>
      <c r="CD35" s="1"/>
      <c r="CE35" s="76"/>
      <c r="CF35" s="1"/>
      <c r="CG35" s="1"/>
      <c r="CH35" s="1"/>
      <c r="CI35" s="1"/>
      <c r="CJ35" s="1"/>
      <c r="CK35" s="1"/>
      <c r="CL35" s="1"/>
      <c r="CM35" s="1"/>
      <c r="CN35" s="1"/>
      <c r="CO35" s="1"/>
      <c r="CP35" s="1"/>
      <c r="CQ35" s="1"/>
      <c r="CR35" s="1"/>
      <c r="CS35" s="1"/>
      <c r="CT35" s="1"/>
      <c r="CU35" s="1"/>
      <c r="CV35" s="1"/>
      <c r="CW35" s="2"/>
      <c r="CX35" s="1"/>
      <c r="CY35" s="1"/>
      <c r="CZ35" s="2"/>
      <c r="DA35" s="2"/>
      <c r="DB35" s="2"/>
      <c r="DC35" s="2"/>
      <c r="DD35" s="2"/>
      <c r="DE35" s="2"/>
      <c r="DF35" s="2"/>
      <c r="DG35" s="1"/>
      <c r="DH35" s="1"/>
      <c r="DI35" s="1"/>
      <c r="DJ35" s="1"/>
      <c r="DK35" s="1"/>
      <c r="DL35" s="2"/>
      <c r="DM35" s="1"/>
      <c r="DN35" s="1"/>
      <c r="DO35" s="1"/>
      <c r="DP35" s="2"/>
      <c r="DQ35" s="2"/>
      <c r="DR35" s="2"/>
      <c r="DS35" s="2"/>
      <c r="DT35" s="2"/>
      <c r="DU35" s="2"/>
      <c r="DV35" s="1"/>
      <c r="DW35" s="1"/>
      <c r="DX35" s="1"/>
      <c r="DY35" s="1"/>
      <c r="DZ35" s="1"/>
      <c r="EA35" s="2"/>
      <c r="EB35" s="2"/>
      <c r="EC35" s="2"/>
      <c r="ED35" s="2"/>
      <c r="EE35" s="2"/>
      <c r="EF35" s="2"/>
      <c r="EG35" s="2"/>
      <c r="EH35" s="2"/>
      <c r="EI35" s="2"/>
      <c r="EJ35" s="2"/>
      <c r="EK35" s="1"/>
      <c r="EL35" s="1"/>
      <c r="EM35" s="1"/>
      <c r="EN35" s="2"/>
      <c r="EO35" s="2"/>
      <c r="EP35" s="1"/>
      <c r="EQ35" s="1"/>
      <c r="ER35" s="1"/>
      <c r="ES35" s="1"/>
      <c r="ET35" s="1"/>
      <c r="EU35" s="1"/>
      <c r="EV35" s="1"/>
      <c r="EW35" s="1"/>
      <c r="EX35" s="1"/>
      <c r="EY35" s="1"/>
      <c r="EZ35" s="1"/>
      <c r="FA35" s="1"/>
      <c r="FB35" s="1"/>
      <c r="FC35" s="1"/>
      <c r="FD35" s="1"/>
      <c r="FE35" s="1"/>
      <c r="FF35" s="1"/>
      <c r="FG35" s="1"/>
      <c r="FH35" s="1"/>
      <c r="FI35" s="1"/>
      <c r="FJ35" s="1"/>
    </row>
    <row r="36" spans="1:166" x14ac:dyDescent="0.2">
      <c r="A36" s="2"/>
      <c r="B36" s="2"/>
      <c r="C36" s="2"/>
      <c r="D36" s="1"/>
      <c r="E36" s="2"/>
      <c r="F36" s="1"/>
      <c r="G36" s="1"/>
      <c r="H36" s="2"/>
      <c r="I36" s="2"/>
      <c r="J36" s="2"/>
      <c r="K36" s="2"/>
      <c r="L36" s="1"/>
      <c r="M36" s="1"/>
      <c r="N36" s="1"/>
      <c r="O36" s="1"/>
      <c r="P36" s="2"/>
      <c r="Q36" s="1"/>
      <c r="R36" s="1"/>
      <c r="S36" s="2"/>
      <c r="T36" s="1"/>
      <c r="U36" s="1"/>
      <c r="V36" s="2"/>
      <c r="W36" s="2"/>
      <c r="X36" s="2"/>
      <c r="Y36" s="2"/>
      <c r="Z36" s="2"/>
      <c r="AA36" s="2"/>
      <c r="AB36" s="2"/>
      <c r="AC36" s="2"/>
      <c r="AD36" s="2"/>
      <c r="AE36" s="2"/>
      <c r="AF36" s="2"/>
      <c r="AG36" s="2"/>
      <c r="AH36" s="2"/>
      <c r="AI36" s="1"/>
      <c r="AJ36" s="1"/>
      <c r="AK36" s="1"/>
      <c r="AL36" s="2"/>
      <c r="AM36" s="1"/>
      <c r="AN36" s="1"/>
      <c r="AO36" s="1"/>
      <c r="AP36" s="1"/>
      <c r="AQ36" s="1"/>
      <c r="AR36" s="1"/>
      <c r="AS36" s="1"/>
      <c r="AT36" s="1"/>
      <c r="AU36" s="1"/>
      <c r="AV36" s="1"/>
      <c r="AW36" s="1"/>
      <c r="AX36" s="1"/>
      <c r="AY36" s="1"/>
      <c r="AZ36" s="1"/>
      <c r="BA36" s="1"/>
      <c r="BB36" s="1"/>
      <c r="BC36" s="1"/>
      <c r="BD36" s="1"/>
      <c r="BE36" s="1"/>
      <c r="BF36" s="1"/>
      <c r="BG36" s="1"/>
      <c r="BH36" s="2"/>
      <c r="BI36" s="1"/>
      <c r="BJ36" s="2"/>
      <c r="BK36" s="2"/>
      <c r="BL36" s="1"/>
      <c r="BM36" s="2"/>
      <c r="BN36" s="1"/>
      <c r="BO36" s="1"/>
      <c r="BP36" s="2"/>
      <c r="BQ36" s="75"/>
      <c r="BR36" s="75"/>
      <c r="BS36" s="75"/>
      <c r="BT36" s="75"/>
      <c r="BU36" s="75"/>
      <c r="BV36" s="75"/>
      <c r="BW36" s="75"/>
      <c r="BX36" s="75"/>
      <c r="BY36" s="1"/>
      <c r="BZ36" s="1"/>
      <c r="CA36" s="1"/>
      <c r="CB36" s="76"/>
      <c r="CC36" s="76"/>
      <c r="CD36" s="1"/>
      <c r="CE36" s="76"/>
      <c r="CF36" s="1"/>
      <c r="CG36" s="1"/>
      <c r="CH36" s="1"/>
      <c r="CI36" s="1"/>
      <c r="CJ36" s="1"/>
      <c r="CK36" s="1"/>
      <c r="CL36" s="1"/>
      <c r="CM36" s="1"/>
      <c r="CN36" s="1"/>
      <c r="CO36" s="1"/>
      <c r="CP36" s="1"/>
      <c r="CQ36" s="1"/>
      <c r="CR36" s="1"/>
      <c r="CS36" s="1"/>
      <c r="CT36" s="1"/>
      <c r="CU36" s="1"/>
      <c r="CV36" s="1"/>
      <c r="CW36" s="2"/>
      <c r="CX36" s="1"/>
      <c r="CY36" s="1"/>
      <c r="CZ36" s="2"/>
      <c r="DA36" s="2"/>
      <c r="DB36" s="2"/>
      <c r="DC36" s="2"/>
      <c r="DD36" s="2"/>
      <c r="DE36" s="2"/>
      <c r="DF36" s="2"/>
      <c r="DG36" s="1"/>
      <c r="DH36" s="1"/>
      <c r="DI36" s="1"/>
      <c r="DJ36" s="1"/>
      <c r="DK36" s="1"/>
      <c r="DL36" s="2"/>
      <c r="DM36" s="1"/>
      <c r="DN36" s="1"/>
      <c r="DO36" s="1"/>
      <c r="DP36" s="2"/>
      <c r="DQ36" s="2"/>
      <c r="DR36" s="2"/>
      <c r="DS36" s="2"/>
      <c r="DT36" s="2"/>
      <c r="DU36" s="2"/>
      <c r="DV36" s="1"/>
      <c r="DW36" s="1"/>
      <c r="DX36" s="1"/>
      <c r="DY36" s="1"/>
      <c r="DZ36" s="1"/>
      <c r="EA36" s="2"/>
      <c r="EB36" s="2"/>
      <c r="EC36" s="2"/>
      <c r="ED36" s="2"/>
      <c r="EE36" s="2"/>
      <c r="EF36" s="2"/>
      <c r="EG36" s="2"/>
      <c r="EH36" s="2"/>
      <c r="EI36" s="2"/>
      <c r="EJ36" s="2"/>
      <c r="EK36" s="1"/>
      <c r="EL36" s="1"/>
      <c r="EM36" s="1"/>
      <c r="EN36" s="2"/>
      <c r="EO36" s="2"/>
      <c r="EP36" s="1"/>
      <c r="EQ36" s="1"/>
      <c r="ER36" s="1"/>
      <c r="ES36" s="1"/>
      <c r="ET36" s="1"/>
      <c r="EU36" s="1"/>
      <c r="EV36" s="1"/>
      <c r="EW36" s="1"/>
      <c r="EX36" s="1"/>
      <c r="EY36" s="1"/>
      <c r="EZ36" s="1"/>
      <c r="FA36" s="1"/>
      <c r="FB36" s="1"/>
      <c r="FC36" s="1"/>
      <c r="FD36" s="1"/>
      <c r="FE36" s="1"/>
      <c r="FF36" s="1"/>
      <c r="FG36" s="1"/>
      <c r="FH36" s="1"/>
      <c r="FI36" s="1"/>
      <c r="FJ36" s="1"/>
    </row>
    <row r="37" spans="1:166" x14ac:dyDescent="0.2">
      <c r="A37" s="2"/>
      <c r="B37" s="2"/>
      <c r="C37" s="2"/>
      <c r="D37" s="1"/>
      <c r="E37" s="2"/>
      <c r="F37" s="1"/>
      <c r="G37" s="1"/>
      <c r="H37" s="2"/>
      <c r="I37" s="2"/>
      <c r="J37" s="2"/>
      <c r="K37" s="2"/>
      <c r="L37" s="1"/>
      <c r="M37" s="1"/>
      <c r="N37" s="1"/>
      <c r="O37" s="1"/>
      <c r="P37" s="2"/>
      <c r="Q37" s="1"/>
      <c r="R37" s="1"/>
      <c r="S37" s="2"/>
      <c r="T37" s="1"/>
      <c r="U37" s="1"/>
      <c r="V37" s="2"/>
      <c r="W37" s="2"/>
      <c r="X37" s="2"/>
      <c r="Y37" s="2"/>
      <c r="Z37" s="2"/>
      <c r="AA37" s="2"/>
      <c r="AB37" s="2"/>
      <c r="AC37" s="2"/>
      <c r="AD37" s="2"/>
      <c r="AE37" s="2"/>
      <c r="AF37" s="2"/>
      <c r="AG37" s="2"/>
      <c r="AH37" s="2"/>
      <c r="AI37" s="1"/>
      <c r="AJ37" s="1"/>
      <c r="AK37" s="1"/>
      <c r="AL37" s="2"/>
      <c r="AM37" s="1"/>
      <c r="AN37" s="1"/>
      <c r="AO37" s="1"/>
      <c r="AP37" s="1"/>
      <c r="AQ37" s="1"/>
      <c r="AR37" s="1"/>
      <c r="AS37" s="1"/>
      <c r="AT37" s="1"/>
      <c r="AU37" s="1"/>
      <c r="AV37" s="1"/>
      <c r="AW37" s="1"/>
      <c r="AX37" s="1"/>
      <c r="AY37" s="1"/>
      <c r="AZ37" s="1"/>
      <c r="BA37" s="1"/>
      <c r="BB37" s="1"/>
      <c r="BC37" s="1"/>
      <c r="BD37" s="1"/>
      <c r="BE37" s="1"/>
      <c r="BF37" s="1"/>
      <c r="BG37" s="1"/>
      <c r="BH37" s="2"/>
      <c r="BI37" s="1"/>
      <c r="BJ37" s="2"/>
      <c r="BK37" s="2"/>
      <c r="BL37" s="1"/>
      <c r="BM37" s="2"/>
      <c r="BN37" s="1"/>
      <c r="BO37" s="1"/>
      <c r="BP37" s="2"/>
      <c r="BQ37" s="75"/>
      <c r="BR37" s="75"/>
      <c r="BS37" s="75"/>
      <c r="BT37" s="75"/>
      <c r="BU37" s="75"/>
      <c r="BV37" s="75"/>
      <c r="BW37" s="75"/>
      <c r="BX37" s="75"/>
      <c r="BY37" s="1"/>
      <c r="BZ37" s="1"/>
      <c r="CA37" s="1"/>
      <c r="CB37" s="76"/>
      <c r="CC37" s="76"/>
      <c r="CD37" s="1"/>
      <c r="CE37" s="76"/>
      <c r="CF37" s="1"/>
      <c r="CG37" s="1"/>
      <c r="CH37" s="1"/>
      <c r="CI37" s="1"/>
      <c r="CJ37" s="1"/>
      <c r="CK37" s="1"/>
      <c r="CL37" s="1"/>
      <c r="CM37" s="1"/>
      <c r="CN37" s="1"/>
      <c r="CO37" s="1"/>
      <c r="CP37" s="1"/>
      <c r="CQ37" s="1"/>
      <c r="CR37" s="1"/>
      <c r="CS37" s="1"/>
      <c r="CT37" s="1"/>
      <c r="CU37" s="1"/>
      <c r="CV37" s="1"/>
      <c r="CW37" s="2"/>
      <c r="CX37" s="1"/>
      <c r="CY37" s="1"/>
      <c r="CZ37" s="2"/>
      <c r="DA37" s="2"/>
      <c r="DB37" s="2"/>
      <c r="DC37" s="2"/>
      <c r="DD37" s="2"/>
      <c r="DE37" s="2"/>
      <c r="DF37" s="2"/>
      <c r="DG37" s="1"/>
      <c r="DH37" s="1"/>
      <c r="DI37" s="1"/>
      <c r="DJ37" s="1"/>
      <c r="DK37" s="1"/>
      <c r="DL37" s="2"/>
      <c r="DM37" s="1"/>
      <c r="DN37" s="1"/>
      <c r="DO37" s="1"/>
      <c r="DP37" s="2"/>
      <c r="DQ37" s="2"/>
      <c r="DR37" s="2"/>
      <c r="DS37" s="2"/>
      <c r="DT37" s="2"/>
      <c r="DU37" s="2"/>
      <c r="DV37" s="1"/>
      <c r="DW37" s="1"/>
      <c r="DX37" s="1"/>
      <c r="DY37" s="1"/>
      <c r="DZ37" s="1"/>
      <c r="EA37" s="2"/>
      <c r="EB37" s="2"/>
      <c r="EC37" s="2"/>
      <c r="ED37" s="2"/>
      <c r="EE37" s="2"/>
      <c r="EF37" s="2"/>
      <c r="EG37" s="2"/>
      <c r="EH37" s="2"/>
      <c r="EI37" s="2"/>
      <c r="EJ37" s="2"/>
      <c r="EK37" s="1"/>
      <c r="EL37" s="1"/>
      <c r="EM37" s="1"/>
      <c r="EN37" s="2"/>
      <c r="EO37" s="2"/>
      <c r="EP37" s="1"/>
      <c r="EQ37" s="1"/>
      <c r="ER37" s="1"/>
      <c r="ES37" s="1"/>
      <c r="ET37" s="1"/>
      <c r="EU37" s="1"/>
      <c r="EV37" s="1"/>
      <c r="EW37" s="1"/>
      <c r="EX37" s="1"/>
      <c r="EY37" s="1"/>
      <c r="EZ37" s="1"/>
      <c r="FA37" s="1"/>
      <c r="FB37" s="1"/>
      <c r="FC37" s="1"/>
      <c r="FD37" s="1"/>
      <c r="FE37" s="1"/>
      <c r="FF37" s="1"/>
      <c r="FG37" s="1"/>
      <c r="FH37" s="1"/>
      <c r="FI37" s="1"/>
      <c r="FJ37" s="1"/>
    </row>
    <row r="38" spans="1:166" x14ac:dyDescent="0.2">
      <c r="A38" s="2"/>
      <c r="B38" s="2"/>
      <c r="C38" s="2"/>
      <c r="D38" s="1"/>
      <c r="E38" s="2"/>
      <c r="F38" s="1"/>
      <c r="G38" s="1"/>
      <c r="H38" s="2"/>
      <c r="I38" s="2"/>
      <c r="J38" s="2"/>
      <c r="K38" s="2"/>
      <c r="L38" s="1"/>
      <c r="M38" s="1"/>
      <c r="N38" s="1"/>
      <c r="O38" s="1"/>
      <c r="P38" s="2"/>
      <c r="Q38" s="1"/>
      <c r="R38" s="1"/>
      <c r="S38" s="2"/>
      <c r="T38" s="1"/>
      <c r="U38" s="1"/>
      <c r="V38" s="2"/>
      <c r="W38" s="2"/>
      <c r="X38" s="2"/>
      <c r="Y38" s="2"/>
      <c r="Z38" s="2"/>
      <c r="AA38" s="2"/>
      <c r="AB38" s="2"/>
      <c r="AC38" s="2"/>
      <c r="AD38" s="2"/>
      <c r="AE38" s="2"/>
      <c r="AF38" s="2"/>
      <c r="AG38" s="2"/>
      <c r="AH38" s="2"/>
      <c r="AI38" s="1"/>
      <c r="AJ38" s="1"/>
      <c r="AK38" s="1"/>
      <c r="AL38" s="2"/>
      <c r="AM38" s="1"/>
      <c r="AN38" s="1"/>
      <c r="AO38" s="1"/>
      <c r="AP38" s="1"/>
      <c r="AQ38" s="1"/>
      <c r="AR38" s="1"/>
      <c r="AS38" s="1"/>
      <c r="AT38" s="1"/>
      <c r="AU38" s="1"/>
      <c r="AV38" s="1"/>
      <c r="AW38" s="1"/>
      <c r="AX38" s="1"/>
      <c r="AY38" s="1"/>
      <c r="AZ38" s="1"/>
      <c r="BA38" s="1"/>
      <c r="BB38" s="1"/>
      <c r="BC38" s="1"/>
      <c r="BD38" s="1"/>
      <c r="BE38" s="1"/>
      <c r="BF38" s="1"/>
      <c r="BG38" s="1"/>
      <c r="BH38" s="2"/>
      <c r="BI38" s="1"/>
      <c r="BJ38" s="2"/>
      <c r="BK38" s="2"/>
      <c r="BL38" s="1"/>
      <c r="BM38" s="2"/>
      <c r="BN38" s="1"/>
      <c r="BO38" s="1"/>
      <c r="BP38" s="2"/>
      <c r="BQ38" s="75"/>
      <c r="BR38" s="75"/>
      <c r="BS38" s="75"/>
      <c r="BT38" s="75"/>
      <c r="BU38" s="75"/>
      <c r="BV38" s="75"/>
      <c r="BW38" s="75"/>
      <c r="BX38" s="75"/>
      <c r="BY38" s="1"/>
      <c r="BZ38" s="1"/>
      <c r="CA38" s="1"/>
      <c r="CB38" s="76"/>
      <c r="CC38" s="76"/>
      <c r="CD38" s="1"/>
      <c r="CE38" s="76"/>
      <c r="CF38" s="1"/>
      <c r="CG38" s="1"/>
      <c r="CH38" s="1"/>
      <c r="CI38" s="1"/>
      <c r="CJ38" s="1"/>
      <c r="CK38" s="1"/>
      <c r="CL38" s="1"/>
      <c r="CM38" s="1"/>
      <c r="CN38" s="1"/>
      <c r="CO38" s="1"/>
      <c r="CP38" s="1"/>
      <c r="CQ38" s="1"/>
      <c r="CR38" s="1"/>
      <c r="CS38" s="1"/>
      <c r="CT38" s="1"/>
      <c r="CU38" s="1"/>
      <c r="CV38" s="1"/>
      <c r="CW38" s="2"/>
      <c r="CX38" s="1"/>
      <c r="CY38" s="1"/>
      <c r="CZ38" s="2"/>
      <c r="DA38" s="2"/>
      <c r="DB38" s="2"/>
      <c r="DC38" s="2"/>
      <c r="DD38" s="2"/>
      <c r="DE38" s="2"/>
      <c r="DF38" s="2"/>
      <c r="DG38" s="1"/>
      <c r="DH38" s="1"/>
      <c r="DI38" s="1"/>
      <c r="DJ38" s="1"/>
      <c r="DK38" s="1"/>
      <c r="DL38" s="2"/>
      <c r="DM38" s="1"/>
      <c r="DN38" s="1"/>
      <c r="DO38" s="1"/>
      <c r="DP38" s="2"/>
      <c r="DQ38" s="2"/>
      <c r="DR38" s="2"/>
      <c r="DS38" s="2"/>
      <c r="DT38" s="2"/>
      <c r="DU38" s="2"/>
      <c r="DV38" s="1"/>
      <c r="DW38" s="1"/>
      <c r="DX38" s="1"/>
      <c r="DY38" s="1"/>
      <c r="DZ38" s="1"/>
      <c r="EA38" s="2"/>
      <c r="EB38" s="2"/>
      <c r="EC38" s="2"/>
      <c r="ED38" s="2"/>
      <c r="EE38" s="2"/>
      <c r="EF38" s="2"/>
      <c r="EG38" s="2"/>
      <c r="EH38" s="2"/>
      <c r="EI38" s="2"/>
      <c r="EJ38" s="2"/>
      <c r="EK38" s="1"/>
      <c r="EL38" s="1"/>
      <c r="EM38" s="1"/>
      <c r="EN38" s="2"/>
      <c r="EO38" s="2"/>
      <c r="EP38" s="1"/>
      <c r="EQ38" s="1"/>
      <c r="ER38" s="1"/>
      <c r="ES38" s="1"/>
      <c r="ET38" s="1"/>
      <c r="EU38" s="1"/>
      <c r="EV38" s="1"/>
      <c r="EW38" s="1"/>
      <c r="EX38" s="1"/>
      <c r="EY38" s="1"/>
      <c r="EZ38" s="1"/>
      <c r="FA38" s="1"/>
      <c r="FB38" s="1"/>
      <c r="FC38" s="1"/>
      <c r="FD38" s="1"/>
      <c r="FE38" s="1"/>
      <c r="FF38" s="1"/>
      <c r="FG38" s="1"/>
      <c r="FH38" s="1"/>
      <c r="FI38" s="1"/>
      <c r="FJ38" s="1"/>
    </row>
    <row r="39" spans="1:166" x14ac:dyDescent="0.2">
      <c r="A39" s="2"/>
      <c r="B39" s="2"/>
      <c r="C39" s="2"/>
      <c r="D39" s="1"/>
      <c r="E39" s="2"/>
      <c r="F39" s="1"/>
      <c r="G39" s="1"/>
      <c r="H39" s="2"/>
      <c r="I39" s="2"/>
      <c r="J39" s="2"/>
      <c r="K39" s="2"/>
      <c r="L39" s="1"/>
      <c r="M39" s="1"/>
      <c r="N39" s="1"/>
      <c r="O39" s="1"/>
      <c r="P39" s="2"/>
      <c r="Q39" s="1"/>
      <c r="R39" s="1"/>
      <c r="S39" s="2"/>
      <c r="T39" s="1"/>
      <c r="U39" s="1"/>
      <c r="V39" s="2"/>
      <c r="W39" s="2"/>
      <c r="X39" s="2"/>
      <c r="Y39" s="2"/>
      <c r="Z39" s="2"/>
      <c r="AA39" s="2"/>
      <c r="AB39" s="2"/>
      <c r="AC39" s="2"/>
      <c r="AD39" s="2"/>
      <c r="AE39" s="2"/>
      <c r="AF39" s="2"/>
      <c r="AG39" s="2"/>
      <c r="AH39" s="2"/>
      <c r="AI39" s="1"/>
      <c r="AJ39" s="1"/>
      <c r="AK39" s="1"/>
      <c r="AL39" s="2"/>
      <c r="AM39" s="1"/>
      <c r="AN39" s="1"/>
      <c r="AO39" s="1"/>
      <c r="AP39" s="1"/>
      <c r="AQ39" s="1"/>
      <c r="AR39" s="1"/>
      <c r="AS39" s="1"/>
      <c r="AT39" s="1"/>
      <c r="AU39" s="1"/>
      <c r="AV39" s="1"/>
      <c r="AW39" s="1"/>
      <c r="AX39" s="1"/>
      <c r="AY39" s="1"/>
      <c r="AZ39" s="1"/>
      <c r="BA39" s="1"/>
      <c r="BB39" s="1"/>
      <c r="BC39" s="1"/>
      <c r="BD39" s="1"/>
      <c r="BE39" s="1"/>
      <c r="BF39" s="1"/>
      <c r="BG39" s="1"/>
      <c r="BH39" s="2"/>
      <c r="BI39" s="1"/>
      <c r="BJ39" s="2"/>
      <c r="BK39" s="2"/>
      <c r="BL39" s="1"/>
      <c r="BM39" s="2"/>
      <c r="BN39" s="1"/>
      <c r="BO39" s="1"/>
      <c r="BP39" s="2"/>
      <c r="BQ39" s="75"/>
      <c r="BR39" s="75"/>
      <c r="BS39" s="75"/>
      <c r="BT39" s="75"/>
      <c r="BU39" s="75"/>
      <c r="BV39" s="75"/>
      <c r="BW39" s="75"/>
      <c r="BX39" s="75"/>
      <c r="BY39" s="1"/>
      <c r="BZ39" s="1"/>
      <c r="CA39" s="1"/>
      <c r="CB39" s="76"/>
      <c r="CC39" s="76"/>
      <c r="CD39" s="1"/>
      <c r="CE39" s="76"/>
      <c r="CF39" s="1"/>
      <c r="CG39" s="1"/>
      <c r="CH39" s="1"/>
      <c r="CI39" s="1"/>
      <c r="CJ39" s="1"/>
      <c r="CK39" s="1"/>
      <c r="CL39" s="1"/>
      <c r="CM39" s="1"/>
      <c r="CN39" s="1"/>
      <c r="CO39" s="1"/>
      <c r="CP39" s="1"/>
      <c r="CQ39" s="1"/>
      <c r="CR39" s="1"/>
      <c r="CS39" s="1"/>
      <c r="CT39" s="1"/>
      <c r="CU39" s="1"/>
      <c r="CV39" s="1"/>
      <c r="CW39" s="2"/>
      <c r="CX39" s="1"/>
      <c r="CY39" s="1"/>
      <c r="CZ39" s="2"/>
      <c r="DA39" s="2"/>
      <c r="DB39" s="2"/>
      <c r="DC39" s="2"/>
      <c r="DD39" s="2"/>
      <c r="DE39" s="2"/>
      <c r="DF39" s="2"/>
      <c r="DG39" s="1"/>
      <c r="DH39" s="1"/>
      <c r="DI39" s="1"/>
      <c r="DJ39" s="1"/>
      <c r="DK39" s="1"/>
      <c r="DL39" s="2"/>
      <c r="DM39" s="1"/>
      <c r="DN39" s="1"/>
      <c r="DO39" s="1"/>
      <c r="DP39" s="2"/>
      <c r="DQ39" s="2"/>
      <c r="DR39" s="2"/>
      <c r="DS39" s="2"/>
      <c r="DT39" s="2"/>
      <c r="DU39" s="2"/>
      <c r="DV39" s="1"/>
      <c r="DW39" s="1"/>
      <c r="DX39" s="1"/>
      <c r="DY39" s="1"/>
      <c r="DZ39" s="1"/>
      <c r="EA39" s="2"/>
      <c r="EB39" s="2"/>
      <c r="EC39" s="2"/>
      <c r="ED39" s="2"/>
      <c r="EE39" s="2"/>
      <c r="EF39" s="2"/>
      <c r="EG39" s="2"/>
      <c r="EH39" s="2"/>
      <c r="EI39" s="2"/>
      <c r="EJ39" s="2"/>
      <c r="EK39" s="1"/>
      <c r="EL39" s="1"/>
      <c r="EM39" s="1"/>
      <c r="EN39" s="2"/>
      <c r="EO39" s="2"/>
      <c r="EP39" s="1"/>
      <c r="EQ39" s="1"/>
      <c r="ER39" s="1"/>
      <c r="ES39" s="1"/>
      <c r="ET39" s="1"/>
      <c r="EU39" s="1"/>
      <c r="EV39" s="1"/>
      <c r="EW39" s="1"/>
      <c r="EX39" s="1"/>
      <c r="EY39" s="1"/>
      <c r="EZ39" s="1"/>
      <c r="FA39" s="1"/>
      <c r="FB39" s="1"/>
      <c r="FC39" s="1"/>
      <c r="FD39" s="1"/>
      <c r="FE39" s="1"/>
      <c r="FF39" s="1"/>
      <c r="FG39" s="1"/>
      <c r="FH39" s="1"/>
      <c r="FI39" s="1"/>
      <c r="FJ39" s="1"/>
    </row>
    <row r="40" spans="1:166" x14ac:dyDescent="0.2">
      <c r="A40" s="2"/>
      <c r="B40" s="2"/>
      <c r="C40" s="2"/>
      <c r="D40" s="1"/>
      <c r="E40" s="2"/>
      <c r="F40" s="1"/>
      <c r="G40" s="1"/>
      <c r="H40" s="2"/>
      <c r="I40" s="2"/>
      <c r="J40" s="2"/>
      <c r="K40" s="2"/>
      <c r="L40" s="1"/>
      <c r="M40" s="1"/>
      <c r="N40" s="1"/>
      <c r="O40" s="1"/>
      <c r="P40" s="2"/>
      <c r="Q40" s="1"/>
      <c r="R40" s="1"/>
      <c r="S40" s="2"/>
      <c r="T40" s="1"/>
      <c r="U40" s="1"/>
      <c r="V40" s="2"/>
      <c r="W40" s="2"/>
      <c r="X40" s="2"/>
      <c r="Y40" s="2"/>
      <c r="Z40" s="2"/>
      <c r="AA40" s="2"/>
      <c r="AB40" s="2"/>
      <c r="AC40" s="2"/>
      <c r="AD40" s="2"/>
      <c r="AE40" s="2"/>
      <c r="AF40" s="2"/>
      <c r="AG40" s="2"/>
      <c r="AH40" s="2"/>
      <c r="AI40" s="1"/>
      <c r="AJ40" s="1"/>
      <c r="AK40" s="1"/>
      <c r="AL40" s="2"/>
      <c r="AM40" s="1"/>
      <c r="AN40" s="1"/>
      <c r="AO40" s="1"/>
      <c r="AP40" s="1"/>
      <c r="AQ40" s="1"/>
      <c r="AR40" s="1"/>
      <c r="AS40" s="1"/>
      <c r="AT40" s="1"/>
      <c r="AU40" s="1"/>
      <c r="AV40" s="1"/>
      <c r="AW40" s="1"/>
      <c r="AX40" s="1"/>
      <c r="AY40" s="1"/>
      <c r="AZ40" s="1"/>
      <c r="BA40" s="1"/>
      <c r="BB40" s="1"/>
      <c r="BC40" s="1"/>
      <c r="BD40" s="1"/>
      <c r="BE40" s="1"/>
      <c r="BF40" s="1"/>
      <c r="BG40" s="1"/>
      <c r="BH40" s="2"/>
      <c r="BI40" s="1"/>
      <c r="BJ40" s="2"/>
      <c r="BK40" s="2"/>
      <c r="BL40" s="1"/>
      <c r="BM40" s="2"/>
      <c r="BN40" s="1"/>
      <c r="BO40" s="1"/>
      <c r="BP40" s="2"/>
      <c r="BQ40" s="75"/>
      <c r="BR40" s="75"/>
      <c r="BS40" s="75"/>
      <c r="BT40" s="75"/>
      <c r="BU40" s="75"/>
      <c r="BV40" s="75"/>
      <c r="BW40" s="75"/>
      <c r="BX40" s="75"/>
      <c r="BY40" s="1"/>
      <c r="BZ40" s="1"/>
      <c r="CA40" s="1"/>
      <c r="CB40" s="76"/>
      <c r="CC40" s="76"/>
      <c r="CD40" s="1"/>
      <c r="CE40" s="76"/>
      <c r="CF40" s="1"/>
      <c r="CG40" s="1"/>
      <c r="CH40" s="1"/>
      <c r="CI40" s="1"/>
      <c r="CJ40" s="1"/>
      <c r="CK40" s="1"/>
      <c r="CL40" s="1"/>
      <c r="CM40" s="1"/>
      <c r="CN40" s="1"/>
      <c r="CO40" s="1"/>
      <c r="CP40" s="1"/>
      <c r="CQ40" s="1"/>
      <c r="CR40" s="1"/>
      <c r="CS40" s="1"/>
      <c r="CT40" s="1"/>
      <c r="CU40" s="1"/>
      <c r="CV40" s="1"/>
      <c r="CW40" s="2"/>
      <c r="CX40" s="1"/>
      <c r="CY40" s="1"/>
      <c r="CZ40" s="2"/>
      <c r="DA40" s="2"/>
      <c r="DB40" s="2"/>
      <c r="DC40" s="2"/>
      <c r="DD40" s="2"/>
      <c r="DE40" s="2"/>
      <c r="DF40" s="2"/>
      <c r="DG40" s="1"/>
      <c r="DH40" s="1"/>
      <c r="DI40" s="1"/>
      <c r="DJ40" s="1"/>
      <c r="DK40" s="1"/>
      <c r="DL40" s="2"/>
      <c r="DM40" s="1"/>
      <c r="DN40" s="1"/>
      <c r="DO40" s="1"/>
      <c r="DP40" s="2"/>
      <c r="DQ40" s="2"/>
      <c r="DR40" s="2"/>
      <c r="DS40" s="2"/>
      <c r="DT40" s="2"/>
      <c r="DU40" s="2"/>
      <c r="DV40" s="1"/>
      <c r="DW40" s="1"/>
      <c r="DX40" s="1"/>
      <c r="DY40" s="1"/>
      <c r="DZ40" s="1"/>
      <c r="EA40" s="2"/>
      <c r="EB40" s="2"/>
      <c r="EC40" s="2"/>
      <c r="ED40" s="2"/>
      <c r="EE40" s="2"/>
      <c r="EF40" s="2"/>
      <c r="EG40" s="2"/>
      <c r="EH40" s="2"/>
      <c r="EI40" s="2"/>
      <c r="EJ40" s="2"/>
      <c r="EK40" s="1"/>
      <c r="EL40" s="1"/>
      <c r="EM40" s="1"/>
      <c r="EN40" s="2"/>
      <c r="EO40" s="2"/>
      <c r="EP40" s="1"/>
      <c r="EQ40" s="1"/>
      <c r="ER40" s="1"/>
      <c r="ES40" s="1"/>
      <c r="ET40" s="1"/>
      <c r="EU40" s="1"/>
      <c r="EV40" s="1"/>
      <c r="EW40" s="1"/>
      <c r="EX40" s="1"/>
      <c r="EY40" s="1"/>
      <c r="EZ40" s="1"/>
      <c r="FA40" s="1"/>
      <c r="FB40" s="1"/>
      <c r="FC40" s="1"/>
      <c r="FD40" s="1"/>
      <c r="FE40" s="1"/>
      <c r="FF40" s="1"/>
      <c r="FG40" s="1"/>
      <c r="FH40" s="1"/>
      <c r="FI40" s="1"/>
      <c r="FJ40" s="1"/>
    </row>
    <row r="41" spans="1:166" x14ac:dyDescent="0.2">
      <c r="A41" s="2"/>
      <c r="B41" s="2"/>
      <c r="C41" s="2"/>
      <c r="D41" s="1"/>
      <c r="E41" s="2"/>
      <c r="F41" s="1"/>
      <c r="G41" s="1"/>
      <c r="H41" s="2"/>
      <c r="I41" s="2"/>
      <c r="J41" s="2"/>
      <c r="K41" s="2"/>
      <c r="L41" s="1"/>
      <c r="M41" s="1"/>
      <c r="N41" s="1"/>
      <c r="O41" s="1"/>
      <c r="P41" s="2"/>
      <c r="Q41" s="1"/>
      <c r="R41" s="1"/>
      <c r="S41" s="2"/>
      <c r="T41" s="1"/>
      <c r="U41" s="1"/>
      <c r="V41" s="2"/>
      <c r="W41" s="2"/>
      <c r="X41" s="2"/>
      <c r="Y41" s="2"/>
      <c r="Z41" s="2"/>
      <c r="AA41" s="2"/>
      <c r="AB41" s="2"/>
      <c r="AC41" s="2"/>
      <c r="AD41" s="2"/>
      <c r="AE41" s="2"/>
      <c r="AF41" s="2"/>
      <c r="AG41" s="2"/>
      <c r="AH41" s="2"/>
      <c r="AI41" s="1"/>
      <c r="AJ41" s="1"/>
      <c r="AK41" s="1"/>
      <c r="AL41" s="2"/>
      <c r="AM41" s="1"/>
      <c r="AN41" s="1"/>
      <c r="AO41" s="1"/>
      <c r="AP41" s="1"/>
      <c r="AQ41" s="1"/>
      <c r="AR41" s="1"/>
      <c r="AS41" s="1"/>
      <c r="AT41" s="1"/>
      <c r="AU41" s="1"/>
      <c r="AV41" s="1"/>
      <c r="AW41" s="1"/>
      <c r="AX41" s="1"/>
      <c r="AY41" s="1"/>
      <c r="AZ41" s="1"/>
      <c r="BA41" s="1"/>
      <c r="BB41" s="1"/>
      <c r="BC41" s="1"/>
      <c r="BD41" s="1"/>
      <c r="BE41" s="1"/>
      <c r="BF41" s="1"/>
      <c r="BG41" s="1"/>
      <c r="BH41" s="2"/>
      <c r="BI41" s="1"/>
      <c r="BJ41" s="2"/>
      <c r="BK41" s="2"/>
      <c r="BL41" s="1"/>
      <c r="BM41" s="2"/>
      <c r="BN41" s="1"/>
      <c r="BO41" s="1"/>
      <c r="BP41" s="2"/>
      <c r="BQ41" s="75"/>
      <c r="BR41" s="75"/>
      <c r="BS41" s="75"/>
      <c r="BT41" s="75"/>
      <c r="BU41" s="75"/>
      <c r="BV41" s="75"/>
      <c r="BW41" s="75"/>
      <c r="BX41" s="75"/>
      <c r="BY41" s="1"/>
      <c r="BZ41" s="1"/>
      <c r="CA41" s="1"/>
      <c r="CB41" s="76"/>
      <c r="CC41" s="76"/>
      <c r="CD41" s="1"/>
      <c r="CE41" s="76"/>
      <c r="CF41" s="1"/>
      <c r="CG41" s="1"/>
      <c r="CH41" s="1"/>
      <c r="CI41" s="1"/>
      <c r="CJ41" s="1"/>
      <c r="CK41" s="1"/>
      <c r="CL41" s="1"/>
      <c r="CM41" s="1"/>
      <c r="CN41" s="1"/>
      <c r="CO41" s="1"/>
      <c r="CP41" s="1"/>
      <c r="CQ41" s="1"/>
      <c r="CR41" s="1"/>
      <c r="CS41" s="1"/>
      <c r="CT41" s="1"/>
      <c r="CU41" s="1"/>
      <c r="CV41" s="1"/>
      <c r="CW41" s="2"/>
      <c r="CX41" s="1"/>
      <c r="CY41" s="1"/>
      <c r="CZ41" s="2"/>
      <c r="DA41" s="2"/>
      <c r="DB41" s="2"/>
      <c r="DC41" s="2"/>
      <c r="DD41" s="2"/>
      <c r="DE41" s="2"/>
      <c r="DF41" s="2"/>
      <c r="DG41" s="1"/>
      <c r="DH41" s="1"/>
      <c r="DI41" s="1"/>
      <c r="DJ41" s="1"/>
      <c r="DK41" s="1"/>
      <c r="DL41" s="2"/>
      <c r="DM41" s="1"/>
      <c r="DN41" s="1"/>
      <c r="DO41" s="1"/>
      <c r="DP41" s="2"/>
      <c r="DQ41" s="2"/>
      <c r="DR41" s="2"/>
      <c r="DS41" s="2"/>
      <c r="DT41" s="2"/>
      <c r="DU41" s="2"/>
      <c r="DV41" s="1"/>
      <c r="DW41" s="1"/>
      <c r="DX41" s="1"/>
      <c r="DY41" s="1"/>
      <c r="DZ41" s="1"/>
      <c r="EA41" s="2"/>
      <c r="EB41" s="2"/>
      <c r="EC41" s="2"/>
      <c r="ED41" s="2"/>
      <c r="EE41" s="2"/>
      <c r="EF41" s="2"/>
      <c r="EG41" s="2"/>
      <c r="EH41" s="2"/>
      <c r="EI41" s="2"/>
      <c r="EJ41" s="2"/>
      <c r="EK41" s="1"/>
      <c r="EL41" s="1"/>
      <c r="EM41" s="1"/>
      <c r="EN41" s="2"/>
      <c r="EO41" s="2"/>
      <c r="EP41" s="1"/>
      <c r="EQ41" s="1"/>
      <c r="ER41" s="1"/>
      <c r="ES41" s="1"/>
      <c r="ET41" s="1"/>
      <c r="EU41" s="1"/>
      <c r="EV41" s="1"/>
      <c r="EW41" s="1"/>
      <c r="EX41" s="1"/>
      <c r="EY41" s="1"/>
      <c r="EZ41" s="1"/>
      <c r="FA41" s="1"/>
      <c r="FB41" s="1"/>
      <c r="FC41" s="1"/>
      <c r="FD41" s="1"/>
      <c r="FE41" s="1"/>
      <c r="FF41" s="1"/>
      <c r="FG41" s="1"/>
      <c r="FH41" s="1"/>
      <c r="FI41" s="1"/>
      <c r="FJ41" s="1"/>
    </row>
    <row r="42" spans="1:166" x14ac:dyDescent="0.2">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row>
    <row r="43" spans="1:166" x14ac:dyDescent="0.2">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row>
    <row r="44" spans="1:166" x14ac:dyDescent="0.2">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row>
    <row r="45" spans="1:166" x14ac:dyDescent="0.2">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row>
    <row r="46" spans="1:166" x14ac:dyDescent="0.2">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row>
    <row r="47" spans="1:166" x14ac:dyDescent="0.2">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row>
    <row r="48" spans="1:166" x14ac:dyDescent="0.2">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row>
    <row r="49" spans="121:166" x14ac:dyDescent="0.2">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row>
    <row r="50" spans="121:166" x14ac:dyDescent="0.2">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row>
    <row r="51" spans="121:166" x14ac:dyDescent="0.2">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row>
    <row r="52" spans="121:166" x14ac:dyDescent="0.2">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row>
    <row r="53" spans="121:166" x14ac:dyDescent="0.2">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row>
    <row r="54" spans="121:166" x14ac:dyDescent="0.2">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row>
    <row r="55" spans="121:166" x14ac:dyDescent="0.2">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row>
    <row r="56" spans="121:166" x14ac:dyDescent="0.2">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row>
    <row r="57" spans="121:166" x14ac:dyDescent="0.2">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row>
    <row r="58" spans="121:166" x14ac:dyDescent="0.2">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row>
    <row r="59" spans="121:166" x14ac:dyDescent="0.2">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row>
    <row r="60" spans="121:166" x14ac:dyDescent="0.2">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row>
    <row r="61" spans="121:166" x14ac:dyDescent="0.2">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row>
    <row r="62" spans="121:166" x14ac:dyDescent="0.2">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row>
    <row r="63" spans="121:166" x14ac:dyDescent="0.2">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row>
    <row r="64" spans="121:166" x14ac:dyDescent="0.2">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row>
    <row r="65" spans="121:166" x14ac:dyDescent="0.2">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row>
    <row r="66" spans="121:166" x14ac:dyDescent="0.2">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row>
    <row r="67" spans="121:166" x14ac:dyDescent="0.2">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row>
    <row r="68" spans="121:166" x14ac:dyDescent="0.2">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row>
    <row r="69" spans="121:166" x14ac:dyDescent="0.2">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row>
    <row r="70" spans="121:166" x14ac:dyDescent="0.2">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row>
    <row r="71" spans="121:166" x14ac:dyDescent="0.2">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row>
    <row r="72" spans="121:166" x14ac:dyDescent="0.2">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row>
    <row r="73" spans="121:166" x14ac:dyDescent="0.2">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row>
    <row r="74" spans="121:166" x14ac:dyDescent="0.2">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row>
    <row r="75" spans="121:166" x14ac:dyDescent="0.2">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row>
    <row r="76" spans="121:166" x14ac:dyDescent="0.2">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row>
    <row r="77" spans="121:166" x14ac:dyDescent="0.2">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row>
    <row r="78" spans="121:166" x14ac:dyDescent="0.2">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row>
    <row r="79" spans="121:166" x14ac:dyDescent="0.2">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row>
    <row r="80" spans="121:166" x14ac:dyDescent="0.2">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row>
    <row r="81" spans="121:166" x14ac:dyDescent="0.2">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row>
    <row r="82" spans="121:166" x14ac:dyDescent="0.2">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row>
    <row r="83" spans="121:166" x14ac:dyDescent="0.2">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row>
    <row r="84" spans="121:166" x14ac:dyDescent="0.2">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row>
    <row r="85" spans="121:166" x14ac:dyDescent="0.2">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row>
    <row r="86" spans="121:166" x14ac:dyDescent="0.2">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row>
    <row r="87" spans="121:166" x14ac:dyDescent="0.2">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row>
    <row r="88" spans="121:166" x14ac:dyDescent="0.2">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row>
    <row r="89" spans="121:166" x14ac:dyDescent="0.2">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row>
    <row r="90" spans="121:166" x14ac:dyDescent="0.2">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row>
    <row r="91" spans="121:166" x14ac:dyDescent="0.2">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row>
    <row r="92" spans="121:166" x14ac:dyDescent="0.2">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row>
    <row r="93" spans="121:166" x14ac:dyDescent="0.2">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row>
    <row r="94" spans="121:166" x14ac:dyDescent="0.2">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row>
    <row r="95" spans="121:166" x14ac:dyDescent="0.2">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row>
    <row r="96" spans="121:166" x14ac:dyDescent="0.2">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row>
    <row r="97" spans="121:166" x14ac:dyDescent="0.2">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row>
    <row r="98" spans="121:166" x14ac:dyDescent="0.2">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row>
    <row r="99" spans="121:166" x14ac:dyDescent="0.2">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row>
    <row r="100" spans="121:166" x14ac:dyDescent="0.2">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row>
    <row r="101" spans="121:166" x14ac:dyDescent="0.2">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row>
    <row r="102" spans="121:166" x14ac:dyDescent="0.2">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row>
    <row r="103" spans="121:166" x14ac:dyDescent="0.2">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row>
    <row r="104" spans="121:166" x14ac:dyDescent="0.2">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row>
    <row r="105" spans="121:166" x14ac:dyDescent="0.2">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row>
    <row r="106" spans="121:166" x14ac:dyDescent="0.2">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row>
    <row r="107" spans="121:166" x14ac:dyDescent="0.2">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row>
    <row r="108" spans="121:166" x14ac:dyDescent="0.2">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row>
    <row r="109" spans="121:166" x14ac:dyDescent="0.2">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row>
    <row r="110" spans="121:166" x14ac:dyDescent="0.2">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row>
    <row r="111" spans="121:166" x14ac:dyDescent="0.2">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row>
    <row r="112" spans="121:166" x14ac:dyDescent="0.2">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row>
    <row r="113" spans="121:166" x14ac:dyDescent="0.2">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row>
    <row r="114" spans="121:166" x14ac:dyDescent="0.2">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row>
    <row r="115" spans="121:166" x14ac:dyDescent="0.2">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row>
    <row r="116" spans="121:166" x14ac:dyDescent="0.2">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row>
    <row r="117" spans="121:166" x14ac:dyDescent="0.2">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row>
    <row r="118" spans="121:166" x14ac:dyDescent="0.2">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row>
    <row r="119" spans="121:166" x14ac:dyDescent="0.2">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row>
    <row r="120" spans="121:166" x14ac:dyDescent="0.2">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row>
    <row r="121" spans="121:166" x14ac:dyDescent="0.2">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row>
    <row r="122" spans="121:166" x14ac:dyDescent="0.2">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row>
    <row r="123" spans="121:166" x14ac:dyDescent="0.2">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row>
    <row r="124" spans="121:166" x14ac:dyDescent="0.2">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row>
    <row r="125" spans="121:166" x14ac:dyDescent="0.2">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row>
    <row r="126" spans="121:166" x14ac:dyDescent="0.2">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row>
    <row r="127" spans="121:166" x14ac:dyDescent="0.2">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row>
    <row r="128" spans="121:166" x14ac:dyDescent="0.2">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row>
    <row r="129" spans="121:166" x14ac:dyDescent="0.2">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row>
    <row r="130" spans="121:166" x14ac:dyDescent="0.2">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row>
    <row r="131" spans="121:166" x14ac:dyDescent="0.2">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row>
    <row r="132" spans="121:166" x14ac:dyDescent="0.2">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row>
    <row r="133" spans="121:166" x14ac:dyDescent="0.2">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row>
    <row r="134" spans="121:166" x14ac:dyDescent="0.2">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row>
    <row r="135" spans="121:166" x14ac:dyDescent="0.2">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row>
    <row r="136" spans="121:166" x14ac:dyDescent="0.2">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row>
    <row r="137" spans="121:166" x14ac:dyDescent="0.2">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row>
    <row r="138" spans="121:166" x14ac:dyDescent="0.2">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row>
    <row r="139" spans="121:166" x14ac:dyDescent="0.2">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row>
    <row r="140" spans="121:166" x14ac:dyDescent="0.2">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row>
    <row r="141" spans="121:166" x14ac:dyDescent="0.2">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row>
    <row r="142" spans="121:166" x14ac:dyDescent="0.2">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row>
    <row r="143" spans="121:166" x14ac:dyDescent="0.2">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row>
    <row r="144" spans="121:166" x14ac:dyDescent="0.2">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row>
    <row r="145" spans="121:166" x14ac:dyDescent="0.2">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row>
    <row r="146" spans="121:166" x14ac:dyDescent="0.2">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row>
    <row r="147" spans="121:166" x14ac:dyDescent="0.2">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row>
    <row r="148" spans="121:166" x14ac:dyDescent="0.2">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row>
    <row r="149" spans="121:166" x14ac:dyDescent="0.2">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row>
    <row r="150" spans="121:166" x14ac:dyDescent="0.2">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row>
    <row r="151" spans="121:166" x14ac:dyDescent="0.2">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row>
    <row r="152" spans="121:166" x14ac:dyDescent="0.2">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row>
    <row r="153" spans="121:166" x14ac:dyDescent="0.2">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row>
    <row r="154" spans="121:166" x14ac:dyDescent="0.2">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row>
    <row r="155" spans="121:166" x14ac:dyDescent="0.2">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row>
    <row r="156" spans="121:166" x14ac:dyDescent="0.2">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row>
    <row r="157" spans="121:166" x14ac:dyDescent="0.2">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row>
    <row r="158" spans="121:166" x14ac:dyDescent="0.2">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row>
    <row r="159" spans="121:166" x14ac:dyDescent="0.2">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row>
    <row r="160" spans="121:166" x14ac:dyDescent="0.2">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row>
    <row r="161" spans="121:166" x14ac:dyDescent="0.2">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row>
    <row r="162" spans="121:166" x14ac:dyDescent="0.2">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row>
    <row r="163" spans="121:166" x14ac:dyDescent="0.2">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row>
    <row r="164" spans="121:166" x14ac:dyDescent="0.2">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row>
    <row r="165" spans="121:166" x14ac:dyDescent="0.2">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row>
    <row r="166" spans="121:166" x14ac:dyDescent="0.2">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row>
    <row r="167" spans="121:166" x14ac:dyDescent="0.2">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row>
    <row r="168" spans="121:166" x14ac:dyDescent="0.2">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row>
    <row r="169" spans="121:166" x14ac:dyDescent="0.2">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row>
    <row r="170" spans="121:166" x14ac:dyDescent="0.2">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row>
    <row r="171" spans="121:166" x14ac:dyDescent="0.2">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row>
    <row r="172" spans="121:166" x14ac:dyDescent="0.2">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row>
    <row r="173" spans="121:166" x14ac:dyDescent="0.2">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row>
    <row r="174" spans="121:166" x14ac:dyDescent="0.2">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row>
    <row r="175" spans="121:166" x14ac:dyDescent="0.2">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row>
    <row r="176" spans="121:166" x14ac:dyDescent="0.2">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row>
    <row r="177" spans="121:166" x14ac:dyDescent="0.2">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row>
    <row r="178" spans="121:166" x14ac:dyDescent="0.2">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row>
    <row r="179" spans="121:166" x14ac:dyDescent="0.2">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row>
    <row r="180" spans="121:166" x14ac:dyDescent="0.2">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row>
    <row r="181" spans="121:166" x14ac:dyDescent="0.2">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row>
    <row r="182" spans="121:166" x14ac:dyDescent="0.2">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row>
    <row r="183" spans="121:166" x14ac:dyDescent="0.2">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row>
    <row r="184" spans="121:166" x14ac:dyDescent="0.2">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row>
    <row r="185" spans="121:166" x14ac:dyDescent="0.2">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row>
    <row r="186" spans="121:166" x14ac:dyDescent="0.2">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row>
    <row r="187" spans="121:166" x14ac:dyDescent="0.2">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row>
    <row r="188" spans="121:166" x14ac:dyDescent="0.2">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row>
    <row r="189" spans="121:166" x14ac:dyDescent="0.2">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row>
    <row r="190" spans="121:166" x14ac:dyDescent="0.2">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row>
    <row r="191" spans="121:166" x14ac:dyDescent="0.2">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row>
    <row r="192" spans="121:166" x14ac:dyDescent="0.2">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row>
    <row r="193" spans="121:166" x14ac:dyDescent="0.2">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row>
    <row r="194" spans="121:166" x14ac:dyDescent="0.2">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row>
    <row r="195" spans="121:166" x14ac:dyDescent="0.2">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row>
    <row r="196" spans="121:166" x14ac:dyDescent="0.2">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row>
    <row r="197" spans="121:166" x14ac:dyDescent="0.2">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row>
    <row r="198" spans="121:166" x14ac:dyDescent="0.2">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row>
    <row r="199" spans="121:166" x14ac:dyDescent="0.2">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row>
    <row r="200" spans="121:166" x14ac:dyDescent="0.2">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row>
    <row r="201" spans="121:166" x14ac:dyDescent="0.2">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row>
    <row r="202" spans="121:166" x14ac:dyDescent="0.2">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row>
    <row r="203" spans="121:166" x14ac:dyDescent="0.2">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row>
    <row r="204" spans="121:166" x14ac:dyDescent="0.2">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row>
    <row r="205" spans="121:166" x14ac:dyDescent="0.2">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row>
    <row r="206" spans="121:166" x14ac:dyDescent="0.2">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row>
    <row r="207" spans="121:166" x14ac:dyDescent="0.2">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row>
    <row r="208" spans="121:166" x14ac:dyDescent="0.2">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row>
    <row r="209" spans="121:166" x14ac:dyDescent="0.2">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row>
    <row r="210" spans="121:166" x14ac:dyDescent="0.2">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row>
    <row r="211" spans="121:166" x14ac:dyDescent="0.2">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row>
    <row r="212" spans="121:166" x14ac:dyDescent="0.2">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row>
    <row r="213" spans="121:166" x14ac:dyDescent="0.2">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row>
    <row r="214" spans="121:166" x14ac:dyDescent="0.2">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row>
    <row r="215" spans="121:166" x14ac:dyDescent="0.2">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row>
    <row r="216" spans="121:166" x14ac:dyDescent="0.2">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row>
    <row r="217" spans="121:166" x14ac:dyDescent="0.2">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row>
    <row r="218" spans="121:166" x14ac:dyDescent="0.2">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row>
    <row r="219" spans="121:166" x14ac:dyDescent="0.2">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row>
    <row r="220" spans="121:166" x14ac:dyDescent="0.2">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row>
    <row r="221" spans="121:166" x14ac:dyDescent="0.2">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row>
    <row r="222" spans="121:166" x14ac:dyDescent="0.2">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row>
    <row r="223" spans="121:166" x14ac:dyDescent="0.2">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row>
    <row r="224" spans="121:166" x14ac:dyDescent="0.2">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row>
    <row r="225" spans="121:166" x14ac:dyDescent="0.2">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row>
    <row r="226" spans="121:166" x14ac:dyDescent="0.2">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row>
    <row r="227" spans="121:166" x14ac:dyDescent="0.2">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row>
    <row r="228" spans="121:166" x14ac:dyDescent="0.2">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row>
    <row r="229" spans="121:166" x14ac:dyDescent="0.2">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row>
    <row r="230" spans="121:166" x14ac:dyDescent="0.2">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row>
    <row r="231" spans="121:166" x14ac:dyDescent="0.2">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row>
    <row r="232" spans="121:166" x14ac:dyDescent="0.2">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row>
    <row r="233" spans="121:166" x14ac:dyDescent="0.2">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row>
    <row r="234" spans="121:166" x14ac:dyDescent="0.2">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row>
    <row r="235" spans="121:166" x14ac:dyDescent="0.2">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row>
    <row r="236" spans="121:166" x14ac:dyDescent="0.2">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row>
    <row r="237" spans="121:166" x14ac:dyDescent="0.2">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row>
    <row r="238" spans="121:166" x14ac:dyDescent="0.2">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row>
    <row r="239" spans="121:166" x14ac:dyDescent="0.2">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row>
    <row r="240" spans="121:166" x14ac:dyDescent="0.2">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row>
    <row r="241" spans="121:166" x14ac:dyDescent="0.2">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row>
    <row r="242" spans="121:166" x14ac:dyDescent="0.2">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row>
    <row r="243" spans="121:166" x14ac:dyDescent="0.2">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row>
    <row r="244" spans="121:166" x14ac:dyDescent="0.2">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row>
    <row r="245" spans="121:166" x14ac:dyDescent="0.2">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row>
    <row r="246" spans="121:166" x14ac:dyDescent="0.2">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row>
    <row r="247" spans="121:166" x14ac:dyDescent="0.2">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row>
    <row r="248" spans="121:166" x14ac:dyDescent="0.2">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row>
    <row r="249" spans="121:166" x14ac:dyDescent="0.2">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row>
    <row r="250" spans="121:166" x14ac:dyDescent="0.2">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row>
    <row r="251" spans="121:166" x14ac:dyDescent="0.2">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row>
    <row r="252" spans="121:166" x14ac:dyDescent="0.2">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row>
    <row r="253" spans="121:166" x14ac:dyDescent="0.2">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row>
    <row r="254" spans="121:166" x14ac:dyDescent="0.2">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row>
    <row r="255" spans="121:166" x14ac:dyDescent="0.2">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row>
    <row r="256" spans="121:166" x14ac:dyDescent="0.2">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row>
    <row r="257" spans="121:166" x14ac:dyDescent="0.2">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row>
    <row r="258" spans="121:166" x14ac:dyDescent="0.2">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row>
    <row r="259" spans="121:166" x14ac:dyDescent="0.2">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row>
    <row r="260" spans="121:166" x14ac:dyDescent="0.2">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row>
    <row r="261" spans="121:166" x14ac:dyDescent="0.2">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row>
    <row r="262" spans="121:166" x14ac:dyDescent="0.2">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row>
    <row r="263" spans="121:166" x14ac:dyDescent="0.2">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row>
    <row r="264" spans="121:166" x14ac:dyDescent="0.2">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row>
    <row r="265" spans="121:166" x14ac:dyDescent="0.2">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row>
    <row r="266" spans="121:166" x14ac:dyDescent="0.2">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row>
    <row r="267" spans="121:166" x14ac:dyDescent="0.2">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row>
    <row r="268" spans="121:166" x14ac:dyDescent="0.2">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row>
    <row r="269" spans="121:166" x14ac:dyDescent="0.2">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row>
    <row r="270" spans="121:166" x14ac:dyDescent="0.2">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row>
    <row r="271" spans="121:166" x14ac:dyDescent="0.2">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row>
    <row r="272" spans="121:166" x14ac:dyDescent="0.2">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row>
    <row r="273" spans="121:166" x14ac:dyDescent="0.2">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row>
    <row r="274" spans="121:166" x14ac:dyDescent="0.2">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row>
    <row r="275" spans="121:166" x14ac:dyDescent="0.2">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row>
    <row r="276" spans="121:166" x14ac:dyDescent="0.2">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row>
    <row r="277" spans="121:166" x14ac:dyDescent="0.2">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row>
    <row r="278" spans="121:166" x14ac:dyDescent="0.2">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row>
    <row r="279" spans="121:166" x14ac:dyDescent="0.2">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row>
    <row r="280" spans="121:166" x14ac:dyDescent="0.2">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row>
    <row r="281" spans="121:166" x14ac:dyDescent="0.2">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row>
    <row r="282" spans="121:166" x14ac:dyDescent="0.2">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row>
    <row r="283" spans="121:166" x14ac:dyDescent="0.2">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row>
    <row r="284" spans="121:166" x14ac:dyDescent="0.2">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row>
    <row r="285" spans="121:166" x14ac:dyDescent="0.2">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row>
    <row r="286" spans="121:166" x14ac:dyDescent="0.2">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row>
    <row r="287" spans="121:166" x14ac:dyDescent="0.2">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row>
    <row r="288" spans="121:166" x14ac:dyDescent="0.2">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row>
    <row r="289" spans="121:166" x14ac:dyDescent="0.2">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row>
    <row r="290" spans="121:166" x14ac:dyDescent="0.2">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row>
    <row r="291" spans="121:166" x14ac:dyDescent="0.2">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row>
    <row r="292" spans="121:166" x14ac:dyDescent="0.2">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row>
    <row r="293" spans="121:166" x14ac:dyDescent="0.2">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row>
    <row r="294" spans="121:166" x14ac:dyDescent="0.2">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row>
    <row r="295" spans="121:166" x14ac:dyDescent="0.2">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row>
    <row r="296" spans="121:166" x14ac:dyDescent="0.2">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row>
    <row r="297" spans="121:166" x14ac:dyDescent="0.2">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row>
    <row r="298" spans="121:166" x14ac:dyDescent="0.2">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row>
    <row r="299" spans="121:166" x14ac:dyDescent="0.2">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row>
    <row r="300" spans="121:166" x14ac:dyDescent="0.2">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row>
    <row r="301" spans="121:166" x14ac:dyDescent="0.2">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row>
    <row r="302" spans="121:166" x14ac:dyDescent="0.2">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row>
    <row r="303" spans="121:166" x14ac:dyDescent="0.2">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row>
    <row r="304" spans="121:166" x14ac:dyDescent="0.2">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row>
    <row r="305" spans="121:166" x14ac:dyDescent="0.2">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row>
    <row r="306" spans="121:166" x14ac:dyDescent="0.2">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row>
    <row r="307" spans="121:166" x14ac:dyDescent="0.2">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row>
    <row r="308" spans="121:166" x14ac:dyDescent="0.2">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row>
    <row r="309" spans="121:166" x14ac:dyDescent="0.2">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row>
    <row r="310" spans="121:166" x14ac:dyDescent="0.2">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row>
    <row r="311" spans="121:166" x14ac:dyDescent="0.2">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row>
    <row r="312" spans="121:166" x14ac:dyDescent="0.2">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row>
    <row r="313" spans="121:166" x14ac:dyDescent="0.2">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row>
    <row r="314" spans="121:166" x14ac:dyDescent="0.2">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row>
    <row r="315" spans="121:166" x14ac:dyDescent="0.2">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row>
    <row r="316" spans="121:166" x14ac:dyDescent="0.2">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row>
    <row r="317" spans="121:166" x14ac:dyDescent="0.2">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row>
    <row r="318" spans="121:166" x14ac:dyDescent="0.2">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row>
    <row r="319" spans="121:166" x14ac:dyDescent="0.2">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row>
    <row r="320" spans="121:166" x14ac:dyDescent="0.2">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row>
    <row r="321" spans="121:165" x14ac:dyDescent="0.2">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row>
    <row r="322" spans="121:165" x14ac:dyDescent="0.2">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row>
    <row r="323" spans="121:165" x14ac:dyDescent="0.2">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row>
    <row r="324" spans="121:165" x14ac:dyDescent="0.2">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row>
    <row r="325" spans="121:165" x14ac:dyDescent="0.2">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row>
    <row r="326" spans="121:165" x14ac:dyDescent="0.2">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row>
    <row r="327" spans="121:165" x14ac:dyDescent="0.2">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row>
    <row r="328" spans="121:165" x14ac:dyDescent="0.2">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row>
    <row r="329" spans="121:165" x14ac:dyDescent="0.2">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row>
    <row r="330" spans="121:165" x14ac:dyDescent="0.2">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row>
    <row r="331" spans="121:165" x14ac:dyDescent="0.2">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row>
    <row r="332" spans="121:165" x14ac:dyDescent="0.2">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row>
    <row r="333" spans="121:165" x14ac:dyDescent="0.2">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row>
    <row r="334" spans="121:165" x14ac:dyDescent="0.2">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row>
    <row r="335" spans="121:165" x14ac:dyDescent="0.2">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row>
    <row r="336" spans="121:165" x14ac:dyDescent="0.2">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row>
    <row r="337" spans="121:165" x14ac:dyDescent="0.2">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row>
    <row r="338" spans="121:165" x14ac:dyDescent="0.2">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row>
    <row r="339" spans="121:165" x14ac:dyDescent="0.2">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row>
    <row r="340" spans="121:165" x14ac:dyDescent="0.2">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row>
    <row r="341" spans="121:165" x14ac:dyDescent="0.2">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row>
    <row r="342" spans="121:165" x14ac:dyDescent="0.2">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row>
    <row r="343" spans="121:165" x14ac:dyDescent="0.2">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row>
    <row r="344" spans="121:165" x14ac:dyDescent="0.2">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row>
    <row r="345" spans="121:165" x14ac:dyDescent="0.2">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row>
    <row r="346" spans="121:165" x14ac:dyDescent="0.2">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row>
    <row r="347" spans="121:165" x14ac:dyDescent="0.2">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row>
    <row r="348" spans="121:165" x14ac:dyDescent="0.2">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row>
    <row r="349" spans="121:165" x14ac:dyDescent="0.2">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row>
    <row r="350" spans="121:165" x14ac:dyDescent="0.2">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row>
    <row r="351" spans="121:165" x14ac:dyDescent="0.2">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row>
    <row r="352" spans="121:165" x14ac:dyDescent="0.2">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row>
    <row r="353" spans="121:165" x14ac:dyDescent="0.2">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row>
    <row r="354" spans="121:165" x14ac:dyDescent="0.2">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row>
    <row r="355" spans="121:165" x14ac:dyDescent="0.2">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row>
    <row r="356" spans="121:165" x14ac:dyDescent="0.2">
      <c r="DQ356" s="1"/>
      <c r="DR356" s="1"/>
      <c r="DS356" s="1"/>
      <c r="DT356" s="1"/>
      <c r="DU356" s="1"/>
      <c r="DV356" s="1"/>
      <c r="DW356" s="1"/>
      <c r="DX356" s="1"/>
      <c r="DY356" s="1"/>
      <c r="DZ356" s="1"/>
      <c r="EA356" s="1"/>
      <c r="EB356" s="1"/>
      <c r="EC356" s="1"/>
      <c r="ED356" s="1"/>
      <c r="EE356" s="1"/>
      <c r="EF356" s="1"/>
      <c r="EG356" s="1"/>
      <c r="EH356" s="1"/>
      <c r="EI356" s="1"/>
      <c r="EJ356" s="1"/>
      <c r="EK356" s="1"/>
      <c r="ER356" s="1"/>
      <c r="FB356" s="1"/>
      <c r="FC356" s="1"/>
      <c r="FD356" s="1"/>
      <c r="FE356" s="1"/>
      <c r="FF356" s="1"/>
      <c r="FG356" s="1"/>
      <c r="FH356" s="1"/>
      <c r="FI356" s="1"/>
    </row>
    <row r="357" spans="121:165" x14ac:dyDescent="0.2">
      <c r="DQ357" s="1"/>
      <c r="DR357" s="1"/>
      <c r="DS357" s="1"/>
      <c r="DT357" s="1"/>
      <c r="DU357" s="1"/>
      <c r="DV357" s="1"/>
      <c r="DW357" s="1"/>
      <c r="DX357" s="1"/>
      <c r="DY357" s="1"/>
      <c r="DZ357" s="1"/>
      <c r="EA357" s="1"/>
      <c r="EB357" s="1"/>
      <c r="EC357" s="1"/>
      <c r="ED357" s="1"/>
      <c r="EE357" s="1"/>
      <c r="EF357" s="1"/>
      <c r="EG357" s="1"/>
      <c r="EH357" s="1"/>
      <c r="EI357" s="1"/>
      <c r="EJ357" s="1"/>
      <c r="EK357" s="1"/>
      <c r="ER357" s="1"/>
      <c r="FB357" s="1"/>
      <c r="FC357" s="1"/>
      <c r="FD357" s="1"/>
      <c r="FE357" s="1"/>
      <c r="FF357" s="1"/>
      <c r="FG357" s="1"/>
      <c r="FH357" s="1"/>
      <c r="FI357" s="1"/>
    </row>
    <row r="358" spans="121:165" x14ac:dyDescent="0.2">
      <c r="DQ358" s="1"/>
      <c r="DR358" s="1"/>
      <c r="DS358" s="1"/>
      <c r="DT358" s="1"/>
      <c r="DU358" s="1"/>
      <c r="DV358" s="1"/>
      <c r="DW358" s="1"/>
      <c r="DX358" s="1"/>
      <c r="DY358" s="1"/>
      <c r="DZ358" s="1"/>
      <c r="EA358" s="1"/>
      <c r="EB358" s="1"/>
      <c r="EC358" s="1"/>
      <c r="ED358" s="1"/>
      <c r="EE358" s="1"/>
      <c r="EF358" s="1"/>
      <c r="EG358" s="1"/>
      <c r="EH358" s="1"/>
      <c r="EI358" s="1"/>
      <c r="EJ358" s="1"/>
      <c r="EK358" s="1"/>
      <c r="ER358" s="1"/>
      <c r="FB358" s="1"/>
      <c r="FC358" s="1"/>
      <c r="FD358" s="1"/>
      <c r="FE358" s="1"/>
      <c r="FF358" s="1"/>
      <c r="FG358" s="1"/>
      <c r="FH358" s="1"/>
      <c r="FI358" s="1"/>
    </row>
    <row r="359" spans="121:165" x14ac:dyDescent="0.2">
      <c r="DQ359" s="1"/>
      <c r="DR359" s="1"/>
      <c r="DS359" s="1"/>
      <c r="DT359" s="1"/>
      <c r="DU359" s="1"/>
      <c r="DV359" s="1"/>
      <c r="DW359" s="1"/>
      <c r="DX359" s="1"/>
      <c r="DY359" s="1"/>
      <c r="DZ359" s="1"/>
      <c r="EA359" s="1"/>
      <c r="EB359" s="1"/>
      <c r="EC359" s="1"/>
      <c r="ED359" s="1"/>
      <c r="EE359" s="1"/>
      <c r="EF359" s="1"/>
      <c r="EG359" s="1"/>
      <c r="EH359" s="1"/>
      <c r="EI359" s="1"/>
      <c r="EJ359" s="1"/>
      <c r="EK359" s="1"/>
      <c r="ER359" s="1"/>
      <c r="FB359" s="1"/>
      <c r="FC359" s="1"/>
      <c r="FD359" s="1"/>
      <c r="FE359" s="1"/>
      <c r="FF359" s="1"/>
      <c r="FG359" s="1"/>
      <c r="FH359" s="1"/>
      <c r="FI359" s="1"/>
    </row>
    <row r="360" spans="121:165" x14ac:dyDescent="0.2">
      <c r="DQ360" s="1"/>
      <c r="DR360" s="1"/>
      <c r="DS360" s="1"/>
      <c r="DT360" s="1"/>
      <c r="DU360" s="1"/>
      <c r="DV360" s="1"/>
      <c r="DW360" s="1"/>
      <c r="DX360" s="1"/>
      <c r="DY360" s="1"/>
      <c r="DZ360" s="1"/>
      <c r="EA360" s="1"/>
      <c r="EB360" s="1"/>
      <c r="EC360" s="1"/>
      <c r="ED360" s="1"/>
      <c r="EE360" s="1"/>
      <c r="EF360" s="1"/>
      <c r="EG360" s="1"/>
      <c r="EH360" s="1"/>
      <c r="EI360" s="1"/>
      <c r="EJ360" s="1"/>
      <c r="EK360" s="1"/>
      <c r="ER360" s="1"/>
      <c r="FB360" s="1"/>
      <c r="FC360" s="1"/>
      <c r="FD360" s="1"/>
      <c r="FE360" s="1"/>
      <c r="FF360" s="1"/>
      <c r="FG360" s="1"/>
      <c r="FH360" s="1"/>
      <c r="FI360" s="1"/>
    </row>
    <row r="361" spans="121:165" x14ac:dyDescent="0.2">
      <c r="DQ361" s="1"/>
      <c r="DR361" s="1"/>
      <c r="DS361" s="1"/>
      <c r="DT361" s="1"/>
      <c r="DU361" s="1"/>
      <c r="DV361" s="1"/>
      <c r="DW361" s="1"/>
      <c r="DX361" s="1"/>
      <c r="DY361" s="1"/>
      <c r="DZ361" s="1"/>
      <c r="EA361" s="1"/>
      <c r="EB361" s="1"/>
      <c r="EC361" s="1"/>
      <c r="ED361" s="1"/>
      <c r="EE361" s="1"/>
      <c r="EF361" s="1"/>
      <c r="EG361" s="1"/>
      <c r="EH361" s="1"/>
      <c r="EI361" s="1"/>
      <c r="EJ361" s="1"/>
      <c r="EK361" s="1"/>
      <c r="ER361" s="1"/>
      <c r="FB361" s="1"/>
      <c r="FC361" s="1"/>
      <c r="FD361" s="1"/>
      <c r="FE361" s="1"/>
      <c r="FF361" s="1"/>
      <c r="FG361" s="1"/>
      <c r="FH361" s="1"/>
      <c r="FI361" s="1"/>
    </row>
    <row r="362" spans="121:165" x14ac:dyDescent="0.2">
      <c r="DQ362" s="1"/>
      <c r="DR362" s="1"/>
      <c r="DS362" s="1"/>
      <c r="DT362" s="1"/>
      <c r="DU362" s="1"/>
      <c r="DV362" s="1"/>
      <c r="DW362" s="1"/>
      <c r="DX362" s="1"/>
      <c r="DY362" s="1"/>
      <c r="DZ362" s="1"/>
      <c r="EA362" s="1"/>
      <c r="EB362" s="1"/>
      <c r="EC362" s="1"/>
      <c r="ED362" s="1"/>
      <c r="EE362" s="1"/>
      <c r="EF362" s="1"/>
      <c r="EG362" s="1"/>
      <c r="EH362" s="1"/>
      <c r="EI362" s="1"/>
      <c r="EJ362" s="1"/>
      <c r="EK362" s="1"/>
      <c r="ER362" s="1"/>
      <c r="FB362" s="1"/>
      <c r="FC362" s="1"/>
      <c r="FD362" s="1"/>
      <c r="FE362" s="1"/>
      <c r="FF362" s="1"/>
      <c r="FG362" s="1"/>
      <c r="FH362" s="1"/>
      <c r="FI362" s="1"/>
    </row>
    <row r="363" spans="121:165" x14ac:dyDescent="0.2">
      <c r="DQ363" s="1"/>
      <c r="DR363" s="1"/>
      <c r="DS363" s="1"/>
      <c r="DT363" s="1"/>
      <c r="DU363" s="1"/>
      <c r="DV363" s="1"/>
      <c r="DW363" s="1"/>
      <c r="DX363" s="1"/>
      <c r="DY363" s="1"/>
      <c r="DZ363" s="1"/>
      <c r="EA363" s="1"/>
      <c r="EB363" s="1"/>
      <c r="EC363" s="1"/>
      <c r="ED363" s="1"/>
      <c r="EE363" s="1"/>
      <c r="EF363" s="1"/>
      <c r="EG363" s="1"/>
      <c r="EH363" s="1"/>
      <c r="EI363" s="1"/>
      <c r="EJ363" s="1"/>
      <c r="EK363" s="1"/>
      <c r="ER363" s="1"/>
      <c r="FB363" s="1"/>
      <c r="FC363" s="1"/>
      <c r="FD363" s="1"/>
      <c r="FE363" s="1"/>
      <c r="FF363" s="1"/>
      <c r="FG363" s="1"/>
      <c r="FH363" s="1"/>
      <c r="FI363" s="1"/>
    </row>
    <row r="364" spans="121:165" x14ac:dyDescent="0.2">
      <c r="DQ364" s="1"/>
      <c r="DR364" s="1"/>
      <c r="DS364" s="1"/>
      <c r="DT364" s="1"/>
      <c r="DU364" s="1"/>
      <c r="DV364" s="1"/>
      <c r="DW364" s="1"/>
      <c r="DX364" s="1"/>
      <c r="DY364" s="1"/>
      <c r="DZ364" s="1"/>
      <c r="EA364" s="1"/>
      <c r="EB364" s="1"/>
      <c r="EC364" s="1"/>
      <c r="ED364" s="1"/>
      <c r="EE364" s="1"/>
      <c r="EF364" s="1"/>
      <c r="EG364" s="1"/>
      <c r="EH364" s="1"/>
      <c r="EI364" s="1"/>
      <c r="EJ364" s="1"/>
      <c r="EK364" s="1"/>
      <c r="ER364" s="1"/>
      <c r="FB364" s="1"/>
      <c r="FC364" s="1"/>
      <c r="FD364" s="1"/>
      <c r="FE364" s="1"/>
      <c r="FF364" s="1"/>
      <c r="FG364" s="1"/>
      <c r="FH364" s="1"/>
      <c r="FI364" s="1"/>
    </row>
    <row r="365" spans="121:165" x14ac:dyDescent="0.2">
      <c r="DQ365" s="1"/>
      <c r="DR365" s="1"/>
      <c r="DS365" s="1"/>
      <c r="DT365" s="1"/>
      <c r="DU365" s="1"/>
      <c r="DV365" s="1"/>
      <c r="DW365" s="1"/>
      <c r="DX365" s="1"/>
      <c r="DY365" s="1"/>
      <c r="DZ365" s="1"/>
      <c r="EA365" s="1"/>
      <c r="EB365" s="1"/>
      <c r="EC365" s="1"/>
      <c r="ED365" s="1"/>
      <c r="EE365" s="1"/>
      <c r="EF365" s="1"/>
      <c r="EG365" s="1"/>
      <c r="EH365" s="1"/>
      <c r="EI365" s="1"/>
      <c r="EJ365" s="1"/>
      <c r="EK365" s="1"/>
      <c r="ER365" s="1"/>
      <c r="FB365" s="1"/>
      <c r="FC365" s="1"/>
      <c r="FD365" s="1"/>
      <c r="FE365" s="1"/>
      <c r="FF365" s="1"/>
      <c r="FG365" s="1"/>
      <c r="FH365" s="1"/>
      <c r="FI365" s="1"/>
    </row>
    <row r="366" spans="121:165" x14ac:dyDescent="0.2">
      <c r="DQ366" s="1"/>
      <c r="DR366" s="1"/>
      <c r="DS366" s="1"/>
      <c r="DT366" s="1"/>
      <c r="DU366" s="1"/>
      <c r="DV366" s="1"/>
      <c r="DW366" s="1"/>
      <c r="DX366" s="1"/>
      <c r="DY366" s="1"/>
      <c r="DZ366" s="1"/>
      <c r="EA366" s="1"/>
      <c r="EB366" s="1"/>
      <c r="EC366" s="1"/>
      <c r="ED366" s="1"/>
      <c r="EE366" s="1"/>
      <c r="EF366" s="1"/>
      <c r="EG366" s="1"/>
      <c r="EH366" s="1"/>
      <c r="EI366" s="1"/>
      <c r="EJ366" s="1"/>
      <c r="EK366" s="1"/>
      <c r="ER366" s="1"/>
      <c r="FB366" s="1"/>
      <c r="FC366" s="1"/>
      <c r="FD366" s="1"/>
      <c r="FE366" s="1"/>
      <c r="FF366" s="1"/>
      <c r="FG366" s="1"/>
      <c r="FH366" s="1"/>
      <c r="FI366" s="1"/>
    </row>
    <row r="367" spans="121:165" x14ac:dyDescent="0.2">
      <c r="DQ367" s="1"/>
      <c r="DR367" s="1"/>
      <c r="DS367" s="1"/>
      <c r="DT367" s="1"/>
      <c r="DU367" s="1"/>
      <c r="DV367" s="1"/>
      <c r="DW367" s="1"/>
      <c r="DX367" s="1"/>
      <c r="DY367" s="1"/>
      <c r="DZ367" s="1"/>
      <c r="EA367" s="1"/>
      <c r="EB367" s="1"/>
      <c r="EC367" s="1"/>
      <c r="ED367" s="1"/>
      <c r="EE367" s="1"/>
      <c r="EF367" s="1"/>
      <c r="EG367" s="1"/>
      <c r="EH367" s="1"/>
      <c r="EI367" s="1"/>
      <c r="EJ367" s="1"/>
      <c r="EK367" s="1"/>
      <c r="ER367" s="1"/>
      <c r="FB367" s="1"/>
      <c r="FC367" s="1"/>
      <c r="FD367" s="1"/>
      <c r="FE367" s="1"/>
      <c r="FF367" s="1"/>
      <c r="FG367" s="1"/>
      <c r="FH367" s="1"/>
      <c r="FI367" s="1"/>
    </row>
    <row r="368" spans="121:165" x14ac:dyDescent="0.2">
      <c r="DQ368" s="1"/>
      <c r="DR368" s="1"/>
      <c r="DS368" s="1"/>
      <c r="DT368" s="1"/>
      <c r="DU368" s="1"/>
      <c r="DV368" s="1"/>
      <c r="DW368" s="1"/>
      <c r="DX368" s="1"/>
      <c r="DY368" s="1"/>
      <c r="DZ368" s="1"/>
      <c r="EA368" s="1"/>
      <c r="EB368" s="1"/>
      <c r="EC368" s="1"/>
      <c r="ED368" s="1"/>
      <c r="EE368" s="1"/>
      <c r="EF368" s="1"/>
      <c r="EG368" s="1"/>
      <c r="EH368" s="1"/>
      <c r="EI368" s="1"/>
      <c r="EJ368" s="1"/>
      <c r="EK368" s="1"/>
      <c r="ER368" s="1"/>
      <c r="FB368" s="1"/>
      <c r="FC368" s="1"/>
      <c r="FD368" s="1"/>
      <c r="FE368" s="1"/>
      <c r="FF368" s="1"/>
      <c r="FG368" s="1"/>
      <c r="FH368" s="1"/>
      <c r="FI368" s="1"/>
    </row>
    <row r="369" spans="121:165" x14ac:dyDescent="0.2">
      <c r="DQ369" s="1"/>
      <c r="DR369" s="1"/>
      <c r="DS369" s="1"/>
      <c r="DT369" s="1"/>
      <c r="DU369" s="1"/>
      <c r="DV369" s="1"/>
      <c r="DW369" s="1"/>
      <c r="DX369" s="1"/>
      <c r="DY369" s="1"/>
      <c r="DZ369" s="1"/>
      <c r="EA369" s="1"/>
      <c r="EB369" s="1"/>
      <c r="EC369" s="1"/>
      <c r="ED369" s="1"/>
      <c r="EE369" s="1"/>
      <c r="EF369" s="1"/>
      <c r="EG369" s="1"/>
      <c r="EH369" s="1"/>
      <c r="EI369" s="1"/>
      <c r="EJ369" s="1"/>
      <c r="EK369" s="1"/>
      <c r="ER369" s="1"/>
      <c r="FB369" s="1"/>
      <c r="FC369" s="1"/>
      <c r="FD369" s="1"/>
      <c r="FE369" s="1"/>
      <c r="FF369" s="1"/>
      <c r="FG369" s="1"/>
      <c r="FH369" s="1"/>
      <c r="FI369" s="1"/>
    </row>
    <row r="370" spans="121:165" x14ac:dyDescent="0.2">
      <c r="DQ370" s="1"/>
      <c r="DR370" s="1"/>
      <c r="DS370" s="1"/>
      <c r="DT370" s="1"/>
      <c r="DU370" s="1"/>
      <c r="DV370" s="1"/>
      <c r="DW370" s="1"/>
      <c r="DX370" s="1"/>
      <c r="DY370" s="1"/>
      <c r="DZ370" s="1"/>
      <c r="EA370" s="1"/>
      <c r="EB370" s="1"/>
      <c r="EC370" s="1"/>
      <c r="ED370" s="1"/>
      <c r="EE370" s="1"/>
      <c r="EF370" s="1"/>
      <c r="EG370" s="1"/>
      <c r="EH370" s="1"/>
      <c r="EI370" s="1"/>
      <c r="EJ370" s="1"/>
      <c r="EK370" s="1"/>
      <c r="ER370" s="1"/>
      <c r="FB370" s="1"/>
      <c r="FC370" s="1"/>
      <c r="FD370" s="1"/>
      <c r="FE370" s="1"/>
      <c r="FF370" s="1"/>
      <c r="FG370" s="1"/>
      <c r="FH370" s="1"/>
      <c r="FI370" s="1"/>
    </row>
    <row r="371" spans="121:165" x14ac:dyDescent="0.2">
      <c r="DQ371" s="1"/>
      <c r="DR371" s="1"/>
      <c r="DS371" s="1"/>
      <c r="DT371" s="1"/>
      <c r="DU371" s="1"/>
      <c r="DV371" s="1"/>
      <c r="DW371" s="1"/>
      <c r="DX371" s="1"/>
      <c r="DY371" s="1"/>
      <c r="DZ371" s="1"/>
      <c r="EA371" s="1"/>
      <c r="EB371" s="1"/>
      <c r="EC371" s="1"/>
      <c r="ED371" s="1"/>
      <c r="EE371" s="1"/>
      <c r="EF371" s="1"/>
      <c r="EG371" s="1"/>
      <c r="EH371" s="1"/>
      <c r="EI371" s="1"/>
      <c r="EJ371" s="1"/>
      <c r="EK371" s="1"/>
      <c r="ER371" s="1"/>
      <c r="FB371" s="1"/>
      <c r="FC371" s="1"/>
      <c r="FD371" s="1"/>
      <c r="FE371" s="1"/>
      <c r="FF371" s="1"/>
      <c r="FG371" s="1"/>
      <c r="FH371" s="1"/>
      <c r="FI371" s="1"/>
    </row>
    <row r="372" spans="121:165" x14ac:dyDescent="0.2">
      <c r="DQ372" s="1"/>
      <c r="DR372" s="1"/>
      <c r="DS372" s="1"/>
      <c r="DT372" s="1"/>
      <c r="DU372" s="1"/>
      <c r="DV372" s="1"/>
      <c r="DW372" s="1"/>
      <c r="DX372" s="1"/>
      <c r="DY372" s="1"/>
      <c r="DZ372" s="1"/>
      <c r="EA372" s="1"/>
      <c r="EB372" s="1"/>
      <c r="EC372" s="1"/>
      <c r="ED372" s="1"/>
      <c r="EE372" s="1"/>
      <c r="EF372" s="1"/>
      <c r="EG372" s="1"/>
      <c r="EH372" s="1"/>
      <c r="EI372" s="1"/>
      <c r="EJ372" s="1"/>
      <c r="EK372" s="1"/>
      <c r="ER372" s="1"/>
      <c r="FB372" s="1"/>
      <c r="FC372" s="1"/>
      <c r="FD372" s="1"/>
      <c r="FE372" s="1"/>
      <c r="FF372" s="1"/>
      <c r="FG372" s="1"/>
      <c r="FH372" s="1"/>
      <c r="FI372" s="1"/>
    </row>
    <row r="373" spans="121:165" x14ac:dyDescent="0.2">
      <c r="DQ373" s="1"/>
      <c r="DR373" s="1"/>
      <c r="DS373" s="1"/>
      <c r="DT373" s="1"/>
      <c r="DU373" s="1"/>
      <c r="DV373" s="1"/>
      <c r="DW373" s="1"/>
      <c r="DX373" s="1"/>
      <c r="DY373" s="1"/>
      <c r="DZ373" s="1"/>
      <c r="EA373" s="1"/>
      <c r="EB373" s="1"/>
      <c r="EC373" s="1"/>
      <c r="ED373" s="1"/>
      <c r="EE373" s="1"/>
      <c r="EF373" s="1"/>
      <c r="EG373" s="1"/>
      <c r="EH373" s="1"/>
      <c r="EI373" s="1"/>
      <c r="EJ373" s="1"/>
      <c r="EK373" s="1"/>
      <c r="ER373" s="1"/>
      <c r="FB373" s="1"/>
      <c r="FC373" s="1"/>
      <c r="FD373" s="1"/>
      <c r="FE373" s="1"/>
      <c r="FF373" s="1"/>
      <c r="FG373" s="1"/>
      <c r="FH373" s="1"/>
      <c r="FI373" s="1"/>
    </row>
    <row r="374" spans="121:165" x14ac:dyDescent="0.2">
      <c r="DQ374" s="1"/>
      <c r="DR374" s="1"/>
      <c r="DS374" s="1"/>
      <c r="DT374" s="1"/>
      <c r="DU374" s="1"/>
      <c r="DV374" s="1"/>
      <c r="DW374" s="1"/>
      <c r="DX374" s="1"/>
      <c r="DY374" s="1"/>
      <c r="DZ374" s="1"/>
      <c r="EA374" s="1"/>
      <c r="EB374" s="1"/>
      <c r="EC374" s="1"/>
      <c r="ED374" s="1"/>
      <c r="EE374" s="1"/>
      <c r="EF374" s="1"/>
      <c r="EG374" s="1"/>
      <c r="EH374" s="1"/>
      <c r="EI374" s="1"/>
      <c r="EJ374" s="1"/>
      <c r="EK374" s="1"/>
      <c r="ER374" s="1"/>
      <c r="FB374" s="1"/>
      <c r="FC374" s="1"/>
      <c r="FD374" s="1"/>
      <c r="FE374" s="1"/>
      <c r="FF374" s="1"/>
      <c r="FG374" s="1"/>
      <c r="FH374" s="1"/>
      <c r="FI374" s="1"/>
    </row>
    <row r="375" spans="121:165" x14ac:dyDescent="0.2">
      <c r="DQ375" s="1"/>
      <c r="DR375" s="1"/>
      <c r="DS375" s="1"/>
      <c r="DT375" s="1"/>
      <c r="DU375" s="1"/>
      <c r="DV375" s="1"/>
      <c r="DW375" s="1"/>
      <c r="DX375" s="1"/>
      <c r="DY375" s="1"/>
      <c r="DZ375" s="1"/>
      <c r="EA375" s="1"/>
      <c r="EB375" s="1"/>
      <c r="EC375" s="1"/>
      <c r="ED375" s="1"/>
      <c r="EE375" s="1"/>
      <c r="EF375" s="1"/>
      <c r="EG375" s="1"/>
      <c r="EH375" s="1"/>
      <c r="EI375" s="1"/>
      <c r="EJ375" s="1"/>
      <c r="EK375" s="1"/>
      <c r="ER375" s="1"/>
      <c r="FB375" s="1"/>
      <c r="FC375" s="1"/>
      <c r="FD375" s="1"/>
      <c r="FE375" s="1"/>
      <c r="FF375" s="1"/>
      <c r="FG375" s="1"/>
      <c r="FH375" s="1"/>
      <c r="FI375" s="1"/>
    </row>
    <row r="376" spans="121:165" x14ac:dyDescent="0.2">
      <c r="DQ376" s="1"/>
      <c r="DR376" s="1"/>
      <c r="DS376" s="1"/>
      <c r="DT376" s="1"/>
      <c r="DU376" s="1"/>
      <c r="DV376" s="1"/>
      <c r="DW376" s="1"/>
      <c r="DX376" s="1"/>
      <c r="DY376" s="1"/>
      <c r="DZ376" s="1"/>
      <c r="EA376" s="1"/>
      <c r="EB376" s="1"/>
      <c r="EC376" s="1"/>
      <c r="ED376" s="1"/>
      <c r="EE376" s="1"/>
      <c r="EF376" s="1"/>
      <c r="EG376" s="1"/>
      <c r="EH376" s="1"/>
      <c r="EI376" s="1"/>
      <c r="EJ376" s="1"/>
      <c r="EK376" s="1"/>
      <c r="ER376" s="1"/>
      <c r="FB376" s="1"/>
      <c r="FC376" s="1"/>
      <c r="FD376" s="1"/>
      <c r="FE376" s="1"/>
      <c r="FF376" s="1"/>
      <c r="FG376" s="1"/>
      <c r="FH376" s="1"/>
      <c r="FI376" s="1"/>
    </row>
    <row r="377" spans="121:165" x14ac:dyDescent="0.2">
      <c r="DQ377" s="1"/>
      <c r="DR377" s="1"/>
      <c r="DS377" s="1"/>
      <c r="DT377" s="1"/>
      <c r="DU377" s="1"/>
      <c r="DV377" s="1"/>
      <c r="DW377" s="1"/>
      <c r="DX377" s="1"/>
      <c r="DY377" s="1"/>
      <c r="DZ377" s="1"/>
      <c r="EA377" s="1"/>
      <c r="EB377" s="1"/>
      <c r="EC377" s="1"/>
      <c r="ED377" s="1"/>
      <c r="EE377" s="1"/>
      <c r="EF377" s="1"/>
      <c r="EG377" s="1"/>
      <c r="EH377" s="1"/>
      <c r="EI377" s="1"/>
      <c r="EJ377" s="1"/>
      <c r="EK377" s="1"/>
      <c r="ER377" s="1"/>
      <c r="FB377" s="1"/>
      <c r="FC377" s="1"/>
      <c r="FD377" s="1"/>
      <c r="FE377" s="1"/>
      <c r="FF377" s="1"/>
      <c r="FG377" s="1"/>
      <c r="FH377" s="1"/>
      <c r="FI377" s="1"/>
    </row>
    <row r="378" spans="121:165" x14ac:dyDescent="0.2">
      <c r="DQ378" s="1"/>
      <c r="DR378" s="1"/>
      <c r="DS378" s="1"/>
      <c r="DT378" s="1"/>
      <c r="DU378" s="1"/>
      <c r="DV378" s="1"/>
      <c r="DW378" s="1"/>
      <c r="DX378" s="1"/>
      <c r="DY378" s="1"/>
      <c r="DZ378" s="1"/>
      <c r="EA378" s="1"/>
      <c r="EB378" s="1"/>
      <c r="EC378" s="1"/>
      <c r="ED378" s="1"/>
      <c r="EE378" s="1"/>
      <c r="EF378" s="1"/>
      <c r="EG378" s="1"/>
      <c r="EH378" s="1"/>
      <c r="EI378" s="1"/>
      <c r="EJ378" s="1"/>
      <c r="EK378" s="1"/>
      <c r="ER378" s="1"/>
      <c r="FB378" s="1"/>
      <c r="FC378" s="1"/>
      <c r="FD378" s="1"/>
      <c r="FE378" s="1"/>
      <c r="FF378" s="1"/>
      <c r="FG378" s="1"/>
      <c r="FH378" s="1"/>
      <c r="FI378" s="1"/>
    </row>
    <row r="379" spans="121:165" x14ac:dyDescent="0.2">
      <c r="DQ379" s="1"/>
      <c r="DR379" s="1"/>
      <c r="DS379" s="1"/>
      <c r="DT379" s="1"/>
      <c r="DU379" s="1"/>
      <c r="DV379" s="1"/>
      <c r="DW379" s="1"/>
      <c r="DX379" s="1"/>
      <c r="DY379" s="1"/>
      <c r="DZ379" s="1"/>
      <c r="EA379" s="1"/>
      <c r="EB379" s="1"/>
      <c r="EC379" s="1"/>
      <c r="ED379" s="1"/>
      <c r="EE379" s="1"/>
      <c r="EF379" s="1"/>
      <c r="EG379" s="1"/>
      <c r="EH379" s="1"/>
      <c r="EI379" s="1"/>
      <c r="EJ379" s="1"/>
      <c r="EK379" s="1"/>
      <c r="ER379" s="1"/>
      <c r="FB379" s="1"/>
      <c r="FC379" s="1"/>
      <c r="FD379" s="1"/>
      <c r="FE379" s="1"/>
      <c r="FF379" s="1"/>
      <c r="FG379" s="1"/>
      <c r="FH379" s="1"/>
      <c r="FI379" s="1"/>
    </row>
    <row r="380" spans="121:165" x14ac:dyDescent="0.2">
      <c r="DQ380" s="1"/>
      <c r="DR380" s="1"/>
      <c r="DS380" s="1"/>
      <c r="DT380" s="1"/>
      <c r="DU380" s="1"/>
      <c r="DV380" s="1"/>
      <c r="DW380" s="1"/>
      <c r="DX380" s="1"/>
      <c r="DY380" s="1"/>
      <c r="DZ380" s="1"/>
      <c r="EA380" s="1"/>
      <c r="EB380" s="1"/>
      <c r="EC380" s="1"/>
      <c r="ED380" s="1"/>
      <c r="EE380" s="1"/>
      <c r="EF380" s="1"/>
      <c r="EG380" s="1"/>
      <c r="EH380" s="1"/>
      <c r="EI380" s="1"/>
      <c r="EJ380" s="1"/>
      <c r="EK380" s="1"/>
      <c r="ER380" s="1"/>
      <c r="FB380" s="1"/>
      <c r="FC380" s="1"/>
      <c r="FD380" s="1"/>
      <c r="FE380" s="1"/>
      <c r="FF380" s="1"/>
      <c r="FG380" s="1"/>
      <c r="FH380" s="1"/>
      <c r="FI380" s="1"/>
    </row>
    <row r="381" spans="121:165" x14ac:dyDescent="0.2">
      <c r="DQ381" s="1"/>
      <c r="DR381" s="1"/>
      <c r="DS381" s="1"/>
      <c r="DT381" s="1"/>
      <c r="DU381" s="1"/>
      <c r="DV381" s="1"/>
      <c r="DW381" s="1"/>
      <c r="DX381" s="1"/>
      <c r="DY381" s="1"/>
      <c r="DZ381" s="1"/>
      <c r="EA381" s="1"/>
      <c r="EB381" s="1"/>
      <c r="EC381" s="1"/>
      <c r="ED381" s="1"/>
      <c r="EE381" s="1"/>
      <c r="EF381" s="1"/>
      <c r="EG381" s="1"/>
      <c r="EH381" s="1"/>
      <c r="EI381" s="1"/>
      <c r="EJ381" s="1"/>
      <c r="EK381" s="1"/>
      <c r="ER381" s="1"/>
      <c r="FB381" s="1"/>
      <c r="FC381" s="1"/>
      <c r="FD381" s="1"/>
      <c r="FE381" s="1"/>
      <c r="FF381" s="1"/>
      <c r="FG381" s="1"/>
      <c r="FH381" s="1"/>
      <c r="FI381" s="1"/>
    </row>
    <row r="382" spans="121:165" x14ac:dyDescent="0.2">
      <c r="DQ382" s="1"/>
      <c r="DR382" s="1"/>
      <c r="DS382" s="1"/>
      <c r="DT382" s="1"/>
      <c r="DU382" s="1"/>
      <c r="DV382" s="1"/>
      <c r="DW382" s="1"/>
      <c r="DX382" s="1"/>
      <c r="DY382" s="1"/>
      <c r="DZ382" s="1"/>
      <c r="EA382" s="1"/>
      <c r="EB382" s="1"/>
      <c r="EC382" s="1"/>
      <c r="ED382" s="1"/>
      <c r="EE382" s="1"/>
      <c r="EF382" s="1"/>
      <c r="EG382" s="1"/>
      <c r="EH382" s="1"/>
      <c r="EI382" s="1"/>
      <c r="EJ382" s="1"/>
      <c r="EK382" s="1"/>
      <c r="ER382" s="1"/>
      <c r="FB382" s="1"/>
      <c r="FC382" s="1"/>
      <c r="FD382" s="1"/>
      <c r="FE382" s="1"/>
      <c r="FF382" s="1"/>
      <c r="FG382" s="1"/>
      <c r="FH382" s="1"/>
      <c r="FI382" s="1"/>
    </row>
    <row r="383" spans="121:165" x14ac:dyDescent="0.2">
      <c r="DQ383" s="1"/>
      <c r="DR383" s="1"/>
      <c r="DS383" s="1"/>
      <c r="DT383" s="1"/>
      <c r="DU383" s="1"/>
      <c r="DV383" s="1"/>
      <c r="DW383" s="1"/>
      <c r="DX383" s="1"/>
      <c r="DY383" s="1"/>
      <c r="DZ383" s="1"/>
      <c r="EA383" s="1"/>
      <c r="EB383" s="1"/>
      <c r="EC383" s="1"/>
      <c r="ED383" s="1"/>
      <c r="EE383" s="1"/>
      <c r="EF383" s="1"/>
      <c r="EG383" s="1"/>
      <c r="EH383" s="1"/>
      <c r="EI383" s="1"/>
      <c r="EJ383" s="1"/>
      <c r="EK383" s="1"/>
      <c r="ER383" s="1"/>
      <c r="FB383" s="1"/>
      <c r="FC383" s="1"/>
      <c r="FD383" s="1"/>
      <c r="FE383" s="1"/>
      <c r="FF383" s="1"/>
      <c r="FG383" s="1"/>
      <c r="FH383" s="1"/>
      <c r="FI383" s="1"/>
    </row>
    <row r="384" spans="121:165" x14ac:dyDescent="0.2">
      <c r="DQ384" s="1"/>
      <c r="DR384" s="1"/>
      <c r="DS384" s="1"/>
      <c r="DT384" s="1"/>
      <c r="DU384" s="1"/>
      <c r="DV384" s="1"/>
      <c r="DW384" s="1"/>
      <c r="DX384" s="1"/>
      <c r="DY384" s="1"/>
      <c r="DZ384" s="1"/>
      <c r="EA384" s="1"/>
      <c r="EB384" s="1"/>
      <c r="EC384" s="1"/>
      <c r="ED384" s="1"/>
      <c r="EE384" s="1"/>
      <c r="EF384" s="1"/>
      <c r="EG384" s="1"/>
      <c r="EH384" s="1"/>
      <c r="EI384" s="1"/>
      <c r="EJ384" s="1"/>
      <c r="EK384" s="1"/>
      <c r="ER384" s="1"/>
      <c r="FB384" s="1"/>
      <c r="FC384" s="1"/>
      <c r="FD384" s="1"/>
      <c r="FE384" s="1"/>
      <c r="FF384" s="1"/>
      <c r="FG384" s="1"/>
      <c r="FH384" s="1"/>
      <c r="FI384" s="1"/>
    </row>
    <row r="385" spans="121:165" x14ac:dyDescent="0.2">
      <c r="DQ385" s="1"/>
      <c r="DR385" s="1"/>
      <c r="DS385" s="1"/>
      <c r="DT385" s="1"/>
      <c r="DU385" s="1"/>
      <c r="DV385" s="1"/>
      <c r="DW385" s="1"/>
      <c r="DX385" s="1"/>
      <c r="DY385" s="1"/>
      <c r="DZ385" s="1"/>
      <c r="EA385" s="1"/>
      <c r="EB385" s="1"/>
      <c r="EC385" s="1"/>
      <c r="ED385" s="1"/>
      <c r="EE385" s="1"/>
      <c r="EF385" s="1"/>
      <c r="EG385" s="1"/>
      <c r="EH385" s="1"/>
      <c r="EI385" s="1"/>
      <c r="EJ385" s="1"/>
      <c r="EK385" s="1"/>
      <c r="ER385" s="1"/>
      <c r="FB385" s="1"/>
      <c r="FC385" s="1"/>
      <c r="FD385" s="1"/>
      <c r="FE385" s="1"/>
      <c r="FF385" s="1"/>
      <c r="FG385" s="1"/>
      <c r="FH385" s="1"/>
      <c r="FI385" s="1"/>
    </row>
    <row r="386" spans="121:165" x14ac:dyDescent="0.2">
      <c r="DQ386" s="1"/>
      <c r="DR386" s="1"/>
      <c r="DS386" s="1"/>
      <c r="DT386" s="1"/>
      <c r="DU386" s="1"/>
      <c r="DV386" s="1"/>
      <c r="DW386" s="1"/>
      <c r="DX386" s="1"/>
      <c r="DY386" s="1"/>
      <c r="DZ386" s="1"/>
      <c r="EA386" s="1"/>
      <c r="EB386" s="1"/>
      <c r="EC386" s="1"/>
      <c r="ED386" s="1"/>
      <c r="EE386" s="1"/>
      <c r="EF386" s="1"/>
      <c r="EG386" s="1"/>
      <c r="EH386" s="1"/>
      <c r="EI386" s="1"/>
      <c r="EJ386" s="1"/>
      <c r="EK386" s="1"/>
      <c r="ER386" s="1"/>
      <c r="FB386" s="1"/>
      <c r="FC386" s="1"/>
      <c r="FD386" s="1"/>
      <c r="FE386" s="1"/>
      <c r="FF386" s="1"/>
      <c r="FG386" s="1"/>
      <c r="FH386" s="1"/>
      <c r="FI386" s="1"/>
    </row>
    <row r="387" spans="121:165" x14ac:dyDescent="0.2">
      <c r="DQ387" s="1"/>
      <c r="DR387" s="1"/>
      <c r="DS387" s="1"/>
      <c r="DT387" s="1"/>
      <c r="DU387" s="1"/>
      <c r="DV387" s="1"/>
      <c r="DW387" s="1"/>
      <c r="DX387" s="1"/>
      <c r="DY387" s="1"/>
      <c r="DZ387" s="1"/>
      <c r="EA387" s="1"/>
      <c r="EB387" s="1"/>
      <c r="EC387" s="1"/>
      <c r="ED387" s="1"/>
      <c r="EE387" s="1"/>
      <c r="EF387" s="1"/>
      <c r="EG387" s="1"/>
      <c r="EH387" s="1"/>
      <c r="EI387" s="1"/>
      <c r="EJ387" s="1"/>
      <c r="EK387" s="1"/>
      <c r="ER387" s="1"/>
      <c r="FB387" s="1"/>
      <c r="FC387" s="1"/>
      <c r="FD387" s="1"/>
      <c r="FE387" s="1"/>
      <c r="FF387" s="1"/>
      <c r="FG387" s="1"/>
      <c r="FH387" s="1"/>
      <c r="FI387" s="1"/>
    </row>
    <row r="388" spans="121:165" x14ac:dyDescent="0.2">
      <c r="DQ388" s="1"/>
      <c r="DR388" s="1"/>
      <c r="DS388" s="1"/>
      <c r="DT388" s="1"/>
      <c r="DU388" s="1"/>
      <c r="DV388" s="1"/>
      <c r="DW388" s="1"/>
      <c r="DX388" s="1"/>
      <c r="DY388" s="1"/>
      <c r="DZ388" s="1"/>
      <c r="EA388" s="1"/>
      <c r="EB388" s="1"/>
      <c r="EC388" s="1"/>
      <c r="ED388" s="1"/>
      <c r="EE388" s="1"/>
      <c r="EF388" s="1"/>
      <c r="EG388" s="1"/>
      <c r="EH388" s="1"/>
      <c r="EI388" s="1"/>
      <c r="EJ388" s="1"/>
      <c r="EK388" s="1"/>
      <c r="ER388" s="1"/>
      <c r="FB388" s="1"/>
      <c r="FC388" s="1"/>
      <c r="FD388" s="1"/>
      <c r="FE388" s="1"/>
      <c r="FF388" s="1"/>
      <c r="FG388" s="1"/>
      <c r="FH388" s="1"/>
      <c r="FI388" s="1"/>
    </row>
    <row r="389" spans="121:165" x14ac:dyDescent="0.2">
      <c r="DQ389" s="1"/>
      <c r="DR389" s="1"/>
      <c r="DS389" s="1"/>
      <c r="DT389" s="1"/>
      <c r="DU389" s="1"/>
      <c r="DV389" s="1"/>
      <c r="DW389" s="1"/>
      <c r="DX389" s="1"/>
      <c r="DY389" s="1"/>
      <c r="DZ389" s="1"/>
      <c r="EA389" s="1"/>
      <c r="EB389" s="1"/>
      <c r="EC389" s="1"/>
      <c r="ED389" s="1"/>
      <c r="EE389" s="1"/>
      <c r="EF389" s="1"/>
      <c r="EG389" s="1"/>
      <c r="EH389" s="1"/>
      <c r="EI389" s="1"/>
      <c r="EJ389" s="1"/>
      <c r="EK389" s="1"/>
      <c r="ER389" s="1"/>
      <c r="FB389" s="1"/>
      <c r="FC389" s="1"/>
      <c r="FD389" s="1"/>
      <c r="FE389" s="1"/>
      <c r="FF389" s="1"/>
      <c r="FG389" s="1"/>
      <c r="FH389" s="1"/>
      <c r="FI389" s="1"/>
    </row>
    <row r="390" spans="121:165" x14ac:dyDescent="0.2">
      <c r="DQ390" s="1"/>
      <c r="DR390" s="1"/>
      <c r="DS390" s="1"/>
      <c r="DT390" s="1"/>
      <c r="DU390" s="1"/>
      <c r="DV390" s="1"/>
      <c r="DW390" s="1"/>
      <c r="DX390" s="1"/>
      <c r="DY390" s="1"/>
      <c r="DZ390" s="1"/>
      <c r="EA390" s="1"/>
      <c r="EB390" s="1"/>
      <c r="EC390" s="1"/>
      <c r="ED390" s="1"/>
      <c r="EE390" s="1"/>
      <c r="EF390" s="1"/>
      <c r="EG390" s="1"/>
      <c r="EH390" s="1"/>
      <c r="EI390" s="1"/>
      <c r="EJ390" s="1"/>
      <c r="EK390" s="1"/>
      <c r="ER390" s="1"/>
      <c r="FB390" s="1"/>
      <c r="FC390" s="1"/>
      <c r="FD390" s="1"/>
      <c r="FE390" s="1"/>
      <c r="FF390" s="1"/>
      <c r="FG390" s="1"/>
      <c r="FH390" s="1"/>
      <c r="FI390" s="1"/>
    </row>
    <row r="391" spans="121:165" x14ac:dyDescent="0.2">
      <c r="DQ391" s="1"/>
      <c r="DR391" s="1"/>
      <c r="DS391" s="1"/>
      <c r="DT391" s="1"/>
      <c r="DU391" s="1"/>
      <c r="DV391" s="1"/>
      <c r="DW391" s="1"/>
      <c r="DX391" s="1"/>
      <c r="DY391" s="1"/>
      <c r="DZ391" s="1"/>
      <c r="EA391" s="1"/>
      <c r="EB391" s="1"/>
      <c r="EC391" s="1"/>
      <c r="ED391" s="1"/>
      <c r="EE391" s="1"/>
      <c r="EF391" s="1"/>
      <c r="EG391" s="1"/>
      <c r="EH391" s="1"/>
      <c r="EI391" s="1"/>
      <c r="EJ391" s="1"/>
      <c r="EK391" s="1"/>
      <c r="ER391" s="1"/>
      <c r="FB391" s="1"/>
      <c r="FC391" s="1"/>
      <c r="FD391" s="1"/>
      <c r="FE391" s="1"/>
      <c r="FF391" s="1"/>
      <c r="FG391" s="1"/>
      <c r="FH391" s="1"/>
      <c r="FI391" s="1"/>
    </row>
    <row r="392" spans="121:165" x14ac:dyDescent="0.2">
      <c r="DQ392" s="1"/>
      <c r="DR392" s="1"/>
      <c r="DS392" s="1"/>
      <c r="DT392" s="1"/>
      <c r="DU392" s="1"/>
      <c r="DV392" s="1"/>
      <c r="DW392" s="1"/>
      <c r="DX392" s="1"/>
      <c r="DY392" s="1"/>
      <c r="DZ392" s="1"/>
      <c r="EA392" s="1"/>
      <c r="EB392" s="1"/>
      <c r="EC392" s="1"/>
      <c r="ED392" s="1"/>
      <c r="EE392" s="1"/>
      <c r="EF392" s="1"/>
      <c r="EG392" s="1"/>
      <c r="EH392" s="1"/>
      <c r="EI392" s="1"/>
      <c r="EJ392" s="1"/>
      <c r="EK392" s="1"/>
      <c r="ER392" s="1"/>
      <c r="FB392" s="1"/>
      <c r="FC392" s="1"/>
      <c r="FD392" s="1"/>
      <c r="FE392" s="1"/>
      <c r="FF392" s="1"/>
      <c r="FG392" s="1"/>
      <c r="FH392" s="1"/>
      <c r="FI392" s="1"/>
    </row>
    <row r="393" spans="121:165" x14ac:dyDescent="0.2">
      <c r="DQ393" s="1"/>
      <c r="DR393" s="1"/>
      <c r="DS393" s="1"/>
      <c r="DT393" s="1"/>
      <c r="DU393" s="1"/>
      <c r="DV393" s="1"/>
      <c r="DW393" s="1"/>
      <c r="DX393" s="1"/>
      <c r="DY393" s="1"/>
      <c r="DZ393" s="1"/>
      <c r="EA393" s="1"/>
      <c r="EB393" s="1"/>
      <c r="EC393" s="1"/>
      <c r="ED393" s="1"/>
      <c r="EE393" s="1"/>
      <c r="EF393" s="1"/>
      <c r="EG393" s="1"/>
      <c r="EH393" s="1"/>
      <c r="EI393" s="1"/>
      <c r="EJ393" s="1"/>
      <c r="EK393" s="1"/>
      <c r="ER393" s="1"/>
      <c r="FB393" s="1"/>
      <c r="FC393" s="1"/>
      <c r="FD393" s="1"/>
      <c r="FE393" s="1"/>
      <c r="FF393" s="1"/>
      <c r="FG393" s="1"/>
      <c r="FH393" s="1"/>
      <c r="FI393" s="1"/>
    </row>
    <row r="394" spans="121:165" x14ac:dyDescent="0.2">
      <c r="DQ394" s="1"/>
      <c r="DR394" s="1"/>
      <c r="DS394" s="1"/>
      <c r="DT394" s="1"/>
      <c r="DU394" s="1"/>
      <c r="DV394" s="1"/>
      <c r="DW394" s="1"/>
      <c r="DX394" s="1"/>
      <c r="DY394" s="1"/>
      <c r="DZ394" s="1"/>
      <c r="EA394" s="1"/>
      <c r="EB394" s="1"/>
      <c r="EC394" s="1"/>
      <c r="ED394" s="1"/>
      <c r="EE394" s="1"/>
      <c r="EF394" s="1"/>
      <c r="EG394" s="1"/>
      <c r="EH394" s="1"/>
      <c r="EI394" s="1"/>
      <c r="EJ394" s="1"/>
      <c r="EK394" s="1"/>
      <c r="ER394" s="1"/>
      <c r="FB394" s="1"/>
      <c r="FC394" s="1"/>
      <c r="FD394" s="1"/>
      <c r="FE394" s="1"/>
      <c r="FF394" s="1"/>
      <c r="FG394" s="1"/>
      <c r="FH394" s="1"/>
      <c r="FI394" s="1"/>
    </row>
    <row r="395" spans="121:165" x14ac:dyDescent="0.2">
      <c r="DQ395" s="1"/>
      <c r="DR395" s="1"/>
      <c r="DS395" s="1"/>
      <c r="DT395" s="1"/>
      <c r="DU395" s="1"/>
      <c r="DV395" s="1"/>
      <c r="DW395" s="1"/>
      <c r="DX395" s="1"/>
      <c r="DY395" s="1"/>
      <c r="DZ395" s="1"/>
      <c r="EA395" s="1"/>
      <c r="EB395" s="1"/>
      <c r="EC395" s="1"/>
      <c r="ED395" s="1"/>
      <c r="EE395" s="1"/>
      <c r="EF395" s="1"/>
      <c r="EG395" s="1"/>
      <c r="EH395" s="1"/>
      <c r="EI395" s="1"/>
      <c r="EJ395" s="1"/>
      <c r="EK395" s="1"/>
      <c r="ER395" s="1"/>
      <c r="FB395" s="1"/>
      <c r="FC395" s="1"/>
      <c r="FD395" s="1"/>
      <c r="FE395" s="1"/>
      <c r="FF395" s="1"/>
      <c r="FG395" s="1"/>
      <c r="FH395" s="1"/>
      <c r="FI395" s="1"/>
    </row>
    <row r="396" spans="121:165" x14ac:dyDescent="0.2">
      <c r="DQ396" s="1"/>
      <c r="DR396" s="1"/>
      <c r="DS396" s="1"/>
      <c r="DT396" s="1"/>
      <c r="DU396" s="1"/>
      <c r="DV396" s="1"/>
      <c r="DW396" s="1"/>
      <c r="DX396" s="1"/>
      <c r="DY396" s="1"/>
      <c r="DZ396" s="1"/>
      <c r="EA396" s="1"/>
      <c r="EB396" s="1"/>
      <c r="EC396" s="1"/>
      <c r="ED396" s="1"/>
      <c r="EE396" s="1"/>
      <c r="EF396" s="1"/>
      <c r="EG396" s="1"/>
      <c r="EH396" s="1"/>
      <c r="EI396" s="1"/>
      <c r="EJ396" s="1"/>
      <c r="EK396" s="1"/>
      <c r="ER396" s="1"/>
      <c r="FB396" s="1"/>
      <c r="FC396" s="1"/>
      <c r="FD396" s="1"/>
      <c r="FE396" s="1"/>
      <c r="FF396" s="1"/>
      <c r="FG396" s="1"/>
      <c r="FH396" s="1"/>
      <c r="FI396" s="1"/>
    </row>
    <row r="397" spans="121:165" x14ac:dyDescent="0.2">
      <c r="DQ397" s="1"/>
      <c r="DR397" s="1"/>
      <c r="DS397" s="1"/>
      <c r="DT397" s="1"/>
      <c r="DU397" s="1"/>
      <c r="DV397" s="1"/>
      <c r="DW397" s="1"/>
      <c r="DX397" s="1"/>
      <c r="DY397" s="1"/>
      <c r="DZ397" s="1"/>
      <c r="EA397" s="1"/>
      <c r="EB397" s="1"/>
      <c r="EC397" s="1"/>
      <c r="ED397" s="1"/>
      <c r="EE397" s="1"/>
      <c r="EF397" s="1"/>
      <c r="EG397" s="1"/>
      <c r="EH397" s="1"/>
      <c r="EI397" s="1"/>
      <c r="EJ397" s="1"/>
      <c r="EK397" s="1"/>
      <c r="ER397" s="1"/>
      <c r="FB397" s="1"/>
      <c r="FC397" s="1"/>
      <c r="FD397" s="1"/>
      <c r="FE397" s="1"/>
      <c r="FF397" s="1"/>
      <c r="FG397" s="1"/>
      <c r="FH397" s="1"/>
      <c r="FI397" s="1"/>
    </row>
    <row r="398" spans="121:165" x14ac:dyDescent="0.2">
      <c r="DQ398" s="1"/>
      <c r="DR398" s="1"/>
      <c r="DS398" s="1"/>
      <c r="DT398" s="1"/>
      <c r="DU398" s="1"/>
      <c r="DV398" s="1"/>
      <c r="DW398" s="1"/>
      <c r="DX398" s="1"/>
      <c r="DY398" s="1"/>
      <c r="DZ398" s="1"/>
      <c r="EA398" s="1"/>
      <c r="EB398" s="1"/>
      <c r="EC398" s="1"/>
      <c r="ED398" s="1"/>
      <c r="EE398" s="1"/>
      <c r="EF398" s="1"/>
      <c r="EG398" s="1"/>
      <c r="EH398" s="1"/>
      <c r="EI398" s="1"/>
      <c r="EJ398" s="1"/>
      <c r="EK398" s="1"/>
      <c r="ER398" s="1"/>
      <c r="FB398" s="1"/>
      <c r="FC398" s="1"/>
      <c r="FD398" s="1"/>
      <c r="FE398" s="1"/>
      <c r="FF398" s="1"/>
      <c r="FG398" s="1"/>
      <c r="FH398" s="1"/>
      <c r="FI398" s="1"/>
    </row>
    <row r="399" spans="121:165" x14ac:dyDescent="0.2">
      <c r="DQ399" s="1"/>
      <c r="DR399" s="1"/>
      <c r="DS399" s="1"/>
      <c r="DT399" s="1"/>
      <c r="DU399" s="1"/>
      <c r="DV399" s="1"/>
      <c r="DW399" s="1"/>
      <c r="DX399" s="1"/>
      <c r="DY399" s="1"/>
      <c r="DZ399" s="1"/>
      <c r="EA399" s="1"/>
      <c r="EB399" s="1"/>
      <c r="EC399" s="1"/>
      <c r="ED399" s="1"/>
      <c r="EE399" s="1"/>
      <c r="EF399" s="1"/>
      <c r="EG399" s="1"/>
      <c r="EH399" s="1"/>
      <c r="EI399" s="1"/>
      <c r="EJ399" s="1"/>
      <c r="EK399" s="1"/>
      <c r="ER399" s="1"/>
      <c r="FB399" s="1"/>
      <c r="FC399" s="1"/>
      <c r="FD399" s="1"/>
      <c r="FE399" s="1"/>
      <c r="FF399" s="1"/>
      <c r="FG399" s="1"/>
      <c r="FH399" s="1"/>
      <c r="FI399" s="1"/>
    </row>
    <row r="400" spans="121:165" x14ac:dyDescent="0.2">
      <c r="DQ400" s="1"/>
      <c r="DR400" s="1"/>
      <c r="DS400" s="1"/>
      <c r="DT400" s="1"/>
      <c r="DU400" s="1"/>
      <c r="DV400" s="1"/>
      <c r="DW400" s="1"/>
      <c r="DX400" s="1"/>
      <c r="DY400" s="1"/>
      <c r="DZ400" s="1"/>
      <c r="EA400" s="1"/>
      <c r="EB400" s="1"/>
      <c r="EC400" s="1"/>
      <c r="ED400" s="1"/>
      <c r="EE400" s="1"/>
      <c r="EF400" s="1"/>
      <c r="EG400" s="1"/>
      <c r="EH400" s="1"/>
      <c r="EI400" s="1"/>
      <c r="EJ400" s="1"/>
      <c r="EK400" s="1"/>
      <c r="ER400" s="1"/>
      <c r="FB400" s="1"/>
      <c r="FC400" s="1"/>
      <c r="FD400" s="1"/>
      <c r="FE400" s="1"/>
      <c r="FF400" s="1"/>
      <c r="FG400" s="1"/>
      <c r="FH400" s="1"/>
      <c r="FI400" s="1"/>
    </row>
    <row r="401" spans="121:165" x14ac:dyDescent="0.2">
      <c r="DQ401" s="1"/>
      <c r="DR401" s="1"/>
      <c r="DS401" s="1"/>
      <c r="DT401" s="1"/>
      <c r="DU401" s="1"/>
      <c r="DV401" s="1"/>
      <c r="DW401" s="1"/>
      <c r="DX401" s="1"/>
      <c r="DY401" s="1"/>
      <c r="DZ401" s="1"/>
      <c r="EA401" s="1"/>
      <c r="EB401" s="1"/>
      <c r="EC401" s="1"/>
      <c r="ED401" s="1"/>
      <c r="EE401" s="1"/>
      <c r="EF401" s="1"/>
      <c r="EG401" s="1"/>
      <c r="EH401" s="1"/>
      <c r="EI401" s="1"/>
      <c r="EJ401" s="1"/>
      <c r="EK401" s="1"/>
      <c r="ER401" s="1"/>
      <c r="FB401" s="1"/>
      <c r="FC401" s="1"/>
      <c r="FD401" s="1"/>
      <c r="FE401" s="1"/>
      <c r="FF401" s="1"/>
      <c r="FG401" s="1"/>
      <c r="FH401" s="1"/>
      <c r="FI401" s="1"/>
    </row>
    <row r="402" spans="121:165" x14ac:dyDescent="0.2">
      <c r="DQ402" s="1"/>
      <c r="DR402" s="1"/>
      <c r="DS402" s="1"/>
      <c r="DT402" s="1"/>
      <c r="DU402" s="1"/>
      <c r="DV402" s="1"/>
      <c r="DW402" s="1"/>
      <c r="DX402" s="1"/>
      <c r="DY402" s="1"/>
      <c r="DZ402" s="1"/>
      <c r="EA402" s="1"/>
      <c r="EB402" s="1"/>
      <c r="EC402" s="1"/>
      <c r="ED402" s="1"/>
      <c r="EE402" s="1"/>
      <c r="EF402" s="1"/>
      <c r="EG402" s="1"/>
      <c r="EH402" s="1"/>
      <c r="EI402" s="1"/>
      <c r="EJ402" s="1"/>
      <c r="EK402" s="1"/>
      <c r="ER402" s="1"/>
      <c r="FB402" s="1"/>
      <c r="FC402" s="1"/>
      <c r="FD402" s="1"/>
      <c r="FE402" s="1"/>
      <c r="FF402" s="1"/>
      <c r="FG402" s="1"/>
      <c r="FH402" s="1"/>
      <c r="FI402" s="1"/>
    </row>
    <row r="403" spans="121:165" x14ac:dyDescent="0.2">
      <c r="DQ403" s="1"/>
      <c r="DR403" s="1"/>
      <c r="DS403" s="1"/>
      <c r="DT403" s="1"/>
      <c r="DU403" s="1"/>
      <c r="DV403" s="1"/>
      <c r="DW403" s="1"/>
      <c r="DX403" s="1"/>
      <c r="DY403" s="1"/>
      <c r="DZ403" s="1"/>
      <c r="EA403" s="1"/>
      <c r="EB403" s="1"/>
      <c r="EC403" s="1"/>
      <c r="ED403" s="1"/>
      <c r="EE403" s="1"/>
      <c r="EF403" s="1"/>
      <c r="EG403" s="1"/>
      <c r="EH403" s="1"/>
      <c r="EI403" s="1"/>
      <c r="EJ403" s="1"/>
      <c r="EK403" s="1"/>
      <c r="ER403" s="1"/>
      <c r="FB403" s="1"/>
      <c r="FC403" s="1"/>
      <c r="FD403" s="1"/>
      <c r="FE403" s="1"/>
      <c r="FF403" s="1"/>
      <c r="FG403" s="1"/>
      <c r="FH403" s="1"/>
      <c r="FI403" s="1"/>
    </row>
    <row r="404" spans="121:165" x14ac:dyDescent="0.2">
      <c r="DQ404" s="1"/>
      <c r="DR404" s="1"/>
      <c r="DS404" s="1"/>
      <c r="DT404" s="1"/>
      <c r="DU404" s="1"/>
      <c r="DV404" s="1"/>
      <c r="DW404" s="1"/>
      <c r="DX404" s="1"/>
      <c r="DY404" s="1"/>
      <c r="DZ404" s="1"/>
      <c r="EA404" s="1"/>
      <c r="EB404" s="1"/>
      <c r="EC404" s="1"/>
      <c r="ED404" s="1"/>
      <c r="EE404" s="1"/>
      <c r="EF404" s="1"/>
      <c r="EG404" s="1"/>
      <c r="EH404" s="1"/>
      <c r="EI404" s="1"/>
      <c r="EJ404" s="1"/>
      <c r="EK404" s="1"/>
      <c r="ER404" s="1"/>
      <c r="FB404" s="1"/>
      <c r="FC404" s="1"/>
      <c r="FD404" s="1"/>
      <c r="FE404" s="1"/>
      <c r="FF404" s="1"/>
      <c r="FG404" s="1"/>
      <c r="FH404" s="1"/>
      <c r="FI404" s="1"/>
    </row>
    <row r="405" spans="121:165" x14ac:dyDescent="0.2">
      <c r="DQ405" s="1"/>
      <c r="DR405" s="1"/>
      <c r="DS405" s="1"/>
      <c r="DT405" s="1"/>
      <c r="DU405" s="1"/>
      <c r="DV405" s="1"/>
      <c r="DW405" s="1"/>
      <c r="DX405" s="1"/>
      <c r="DY405" s="1"/>
      <c r="DZ405" s="1"/>
      <c r="EA405" s="1"/>
      <c r="EB405" s="1"/>
      <c r="EC405" s="1"/>
      <c r="ED405" s="1"/>
      <c r="EE405" s="1"/>
      <c r="EF405" s="1"/>
      <c r="EG405" s="1"/>
      <c r="EH405" s="1"/>
      <c r="EI405" s="1"/>
      <c r="EJ405" s="1"/>
      <c r="EK405" s="1"/>
      <c r="ER405" s="1"/>
      <c r="FB405" s="1"/>
      <c r="FC405" s="1"/>
      <c r="FD405" s="1"/>
      <c r="FE405" s="1"/>
      <c r="FF405" s="1"/>
      <c r="FG405" s="1"/>
      <c r="FH405" s="1"/>
      <c r="FI405" s="1"/>
    </row>
    <row r="406" spans="121:165" x14ac:dyDescent="0.2">
      <c r="DQ406" s="1"/>
      <c r="DR406" s="1"/>
      <c r="DS406" s="1"/>
      <c r="DT406" s="1"/>
      <c r="DU406" s="1"/>
      <c r="DV406" s="1"/>
      <c r="DW406" s="1"/>
      <c r="DX406" s="1"/>
      <c r="DY406" s="1"/>
      <c r="DZ406" s="1"/>
      <c r="EA406" s="1"/>
      <c r="EB406" s="1"/>
      <c r="EC406" s="1"/>
      <c r="ED406" s="1"/>
      <c r="EE406" s="1"/>
      <c r="EF406" s="1"/>
      <c r="EG406" s="1"/>
      <c r="EH406" s="1"/>
      <c r="EI406" s="1"/>
      <c r="EJ406" s="1"/>
      <c r="EK406" s="1"/>
      <c r="ER406" s="1"/>
      <c r="FB406" s="1"/>
      <c r="FC406" s="1"/>
      <c r="FD406" s="1"/>
      <c r="FE406" s="1"/>
      <c r="FF406" s="1"/>
      <c r="FG406" s="1"/>
      <c r="FH406" s="1"/>
      <c r="FI406" s="1"/>
    </row>
    <row r="407" spans="121:165" x14ac:dyDescent="0.2">
      <c r="DQ407" s="1"/>
      <c r="DR407" s="1"/>
      <c r="DS407" s="1"/>
      <c r="DT407" s="1"/>
      <c r="DU407" s="1"/>
      <c r="DV407" s="1"/>
      <c r="DW407" s="1"/>
      <c r="DX407" s="1"/>
      <c r="DY407" s="1"/>
      <c r="DZ407" s="1"/>
      <c r="EA407" s="1"/>
      <c r="EB407" s="1"/>
      <c r="EC407" s="1"/>
      <c r="ED407" s="1"/>
      <c r="EE407" s="1"/>
      <c r="EF407" s="1"/>
      <c r="EG407" s="1"/>
      <c r="EH407" s="1"/>
      <c r="EI407" s="1"/>
      <c r="EJ407" s="1"/>
      <c r="EK407" s="1"/>
      <c r="ER407" s="1"/>
      <c r="FB407" s="1"/>
      <c r="FC407" s="1"/>
      <c r="FD407" s="1"/>
      <c r="FE407" s="1"/>
      <c r="FF407" s="1"/>
      <c r="FG407" s="1"/>
      <c r="FH407" s="1"/>
      <c r="FI407" s="1"/>
    </row>
    <row r="408" spans="121:165" x14ac:dyDescent="0.2">
      <c r="DQ408" s="1"/>
      <c r="DR408" s="1"/>
      <c r="DS408" s="1"/>
      <c r="DT408" s="1"/>
      <c r="DU408" s="1"/>
      <c r="DV408" s="1"/>
      <c r="DW408" s="1"/>
      <c r="DX408" s="1"/>
      <c r="DY408" s="1"/>
      <c r="DZ408" s="1"/>
      <c r="EA408" s="1"/>
      <c r="EB408" s="1"/>
      <c r="EC408" s="1"/>
      <c r="ED408" s="1"/>
      <c r="EE408" s="1"/>
      <c r="EF408" s="1"/>
      <c r="EG408" s="1"/>
      <c r="EH408" s="1"/>
      <c r="EI408" s="1"/>
      <c r="EJ408" s="1"/>
      <c r="EK408" s="1"/>
      <c r="ER408" s="1"/>
      <c r="FB408" s="1"/>
      <c r="FC408" s="1"/>
      <c r="FD408" s="1"/>
      <c r="FE408" s="1"/>
      <c r="FF408" s="1"/>
      <c r="FG408" s="1"/>
      <c r="FH408" s="1"/>
      <c r="FI408" s="1"/>
    </row>
    <row r="409" spans="121:165" x14ac:dyDescent="0.2">
      <c r="DQ409" s="1"/>
      <c r="DR409" s="1"/>
      <c r="DS409" s="1"/>
      <c r="DT409" s="1"/>
      <c r="DU409" s="1"/>
      <c r="DV409" s="1"/>
      <c r="DW409" s="1"/>
      <c r="DX409" s="1"/>
      <c r="DY409" s="1"/>
      <c r="DZ409" s="1"/>
      <c r="EA409" s="1"/>
      <c r="EB409" s="1"/>
      <c r="EC409" s="1"/>
      <c r="ED409" s="1"/>
      <c r="EE409" s="1"/>
      <c r="EF409" s="1"/>
      <c r="EG409" s="1"/>
      <c r="EH409" s="1"/>
      <c r="EI409" s="1"/>
      <c r="EJ409" s="1"/>
      <c r="EK409" s="1"/>
      <c r="ER409" s="1"/>
      <c r="FB409" s="1"/>
      <c r="FC409" s="1"/>
      <c r="FD409" s="1"/>
      <c r="FE409" s="1"/>
      <c r="FF409" s="1"/>
      <c r="FG409" s="1"/>
      <c r="FH409" s="1"/>
      <c r="FI409" s="1"/>
    </row>
    <row r="410" spans="121:165" x14ac:dyDescent="0.2">
      <c r="DQ410" s="1"/>
      <c r="DR410" s="1"/>
      <c r="DS410" s="1"/>
      <c r="DT410" s="1"/>
      <c r="DU410" s="1"/>
      <c r="DV410" s="1"/>
      <c r="DW410" s="1"/>
      <c r="DX410" s="1"/>
      <c r="DY410" s="1"/>
      <c r="DZ410" s="1"/>
      <c r="EA410" s="1"/>
      <c r="EB410" s="1"/>
      <c r="EC410" s="1"/>
      <c r="ED410" s="1"/>
      <c r="EE410" s="1"/>
      <c r="EF410" s="1"/>
      <c r="EG410" s="1"/>
      <c r="EH410" s="1"/>
      <c r="EI410" s="1"/>
      <c r="EJ410" s="1"/>
      <c r="EK410" s="1"/>
      <c r="ER410" s="1"/>
      <c r="FB410" s="1"/>
      <c r="FC410" s="1"/>
      <c r="FD410" s="1"/>
      <c r="FE410" s="1"/>
      <c r="FF410" s="1"/>
      <c r="FG410" s="1"/>
      <c r="FH410" s="1"/>
      <c r="FI410" s="1"/>
    </row>
    <row r="411" spans="121:165" x14ac:dyDescent="0.2">
      <c r="DQ411" s="1"/>
      <c r="DR411" s="1"/>
      <c r="DS411" s="1"/>
      <c r="DT411" s="1"/>
      <c r="DU411" s="1"/>
      <c r="DV411" s="1"/>
      <c r="DW411" s="1"/>
      <c r="DX411" s="1"/>
      <c r="DY411" s="1"/>
      <c r="DZ411" s="1"/>
      <c r="EA411" s="1"/>
      <c r="EB411" s="1"/>
      <c r="EC411" s="1"/>
      <c r="ED411" s="1"/>
      <c r="EE411" s="1"/>
      <c r="EF411" s="1"/>
      <c r="EG411" s="1"/>
      <c r="EH411" s="1"/>
      <c r="EI411" s="1"/>
      <c r="EJ411" s="1"/>
      <c r="EK411" s="1"/>
      <c r="ER411" s="1"/>
      <c r="FB411" s="1"/>
      <c r="FC411" s="1"/>
      <c r="FD411" s="1"/>
      <c r="FE411" s="1"/>
      <c r="FF411" s="1"/>
      <c r="FG411" s="1"/>
      <c r="FH411" s="1"/>
      <c r="FI411" s="1"/>
    </row>
    <row r="412" spans="121:165" x14ac:dyDescent="0.2">
      <c r="DQ412" s="1"/>
      <c r="DR412" s="1"/>
      <c r="DS412" s="1"/>
      <c r="DT412" s="1"/>
      <c r="DU412" s="1"/>
      <c r="DV412" s="1"/>
      <c r="DW412" s="1"/>
      <c r="DX412" s="1"/>
      <c r="DY412" s="1"/>
      <c r="DZ412" s="1"/>
      <c r="EA412" s="1"/>
      <c r="EB412" s="1"/>
      <c r="EC412" s="1"/>
      <c r="ED412" s="1"/>
      <c r="EE412" s="1"/>
      <c r="EF412" s="1"/>
      <c r="EG412" s="1"/>
      <c r="EH412" s="1"/>
      <c r="EI412" s="1"/>
      <c r="EJ412" s="1"/>
      <c r="EK412" s="1"/>
      <c r="ER412" s="1"/>
      <c r="FB412" s="1"/>
      <c r="FC412" s="1"/>
      <c r="FD412" s="1"/>
      <c r="FE412" s="1"/>
      <c r="FF412" s="1"/>
      <c r="FG412" s="1"/>
      <c r="FH412" s="1"/>
      <c r="FI412" s="1"/>
    </row>
    <row r="413" spans="121:165" x14ac:dyDescent="0.2">
      <c r="DQ413" s="1"/>
      <c r="DR413" s="1"/>
      <c r="DS413" s="1"/>
      <c r="DT413" s="1"/>
      <c r="DU413" s="1"/>
      <c r="DV413" s="1"/>
      <c r="DW413" s="1"/>
      <c r="DX413" s="1"/>
      <c r="DY413" s="1"/>
      <c r="DZ413" s="1"/>
      <c r="EA413" s="1"/>
      <c r="EB413" s="1"/>
      <c r="EC413" s="1"/>
      <c r="ED413" s="1"/>
      <c r="EE413" s="1"/>
      <c r="EF413" s="1"/>
      <c r="EG413" s="1"/>
      <c r="EH413" s="1"/>
      <c r="EI413" s="1"/>
      <c r="EJ413" s="1"/>
      <c r="EK413" s="1"/>
      <c r="ER413" s="1"/>
      <c r="FB413" s="1"/>
      <c r="FC413" s="1"/>
      <c r="FD413" s="1"/>
      <c r="FE413" s="1"/>
      <c r="FF413" s="1"/>
      <c r="FG413" s="1"/>
      <c r="FH413" s="1"/>
      <c r="FI413" s="1"/>
    </row>
    <row r="414" spans="121:165" x14ac:dyDescent="0.2">
      <c r="DQ414" s="1"/>
      <c r="DR414" s="1"/>
      <c r="DS414" s="1"/>
      <c r="DT414" s="1"/>
      <c r="DU414" s="1"/>
      <c r="DV414" s="1"/>
      <c r="DW414" s="1"/>
      <c r="DX414" s="1"/>
      <c r="DY414" s="1"/>
      <c r="DZ414" s="1"/>
      <c r="EA414" s="1"/>
      <c r="EB414" s="1"/>
      <c r="EC414" s="1"/>
      <c r="ED414" s="1"/>
      <c r="EE414" s="1"/>
      <c r="EF414" s="1"/>
      <c r="EG414" s="1"/>
      <c r="EH414" s="1"/>
      <c r="EI414" s="1"/>
      <c r="EJ414" s="1"/>
      <c r="EK414" s="1"/>
      <c r="ER414" s="1"/>
      <c r="FB414" s="1"/>
      <c r="FC414" s="1"/>
      <c r="FD414" s="1"/>
      <c r="FE414" s="1"/>
      <c r="FF414" s="1"/>
      <c r="FG414" s="1"/>
      <c r="FH414" s="1"/>
      <c r="FI414" s="1"/>
    </row>
    <row r="415" spans="121:165" x14ac:dyDescent="0.2">
      <c r="DQ415" s="1"/>
      <c r="DR415" s="1"/>
      <c r="DS415" s="1"/>
      <c r="DT415" s="1"/>
      <c r="DU415" s="1"/>
      <c r="DV415" s="1"/>
      <c r="DW415" s="1"/>
      <c r="DX415" s="1"/>
      <c r="DY415" s="1"/>
      <c r="DZ415" s="1"/>
      <c r="EA415" s="1"/>
      <c r="EB415" s="1"/>
      <c r="EC415" s="1"/>
      <c r="ED415" s="1"/>
      <c r="EE415" s="1"/>
      <c r="EF415" s="1"/>
      <c r="EG415" s="1"/>
      <c r="EH415" s="1"/>
      <c r="EI415" s="1"/>
      <c r="EJ415" s="1"/>
      <c r="EK415" s="1"/>
      <c r="ER415" s="1"/>
      <c r="FB415" s="1"/>
      <c r="FC415" s="1"/>
      <c r="FD415" s="1"/>
      <c r="FE415" s="1"/>
      <c r="FF415" s="1"/>
      <c r="FG415" s="1"/>
      <c r="FH415" s="1"/>
      <c r="FI415" s="1"/>
    </row>
    <row r="416" spans="121:165" x14ac:dyDescent="0.2">
      <c r="DQ416" s="1"/>
      <c r="DR416" s="1"/>
      <c r="DS416" s="1"/>
      <c r="DT416" s="1"/>
      <c r="DU416" s="1"/>
      <c r="DV416" s="1"/>
      <c r="DW416" s="1"/>
      <c r="DX416" s="1"/>
      <c r="DY416" s="1"/>
      <c r="DZ416" s="1"/>
      <c r="EA416" s="1"/>
      <c r="EB416" s="1"/>
      <c r="EC416" s="1"/>
      <c r="ED416" s="1"/>
      <c r="EE416" s="1"/>
      <c r="EF416" s="1"/>
      <c r="EG416" s="1"/>
      <c r="EH416" s="1"/>
      <c r="EI416" s="1"/>
      <c r="EJ416" s="1"/>
      <c r="EK416" s="1"/>
      <c r="ER416" s="1"/>
      <c r="FB416" s="1"/>
      <c r="FC416" s="1"/>
      <c r="FD416" s="1"/>
      <c r="FE416" s="1"/>
      <c r="FF416" s="1"/>
      <c r="FG416" s="1"/>
      <c r="FH416" s="1"/>
      <c r="FI416" s="1"/>
    </row>
    <row r="417" spans="121:165" x14ac:dyDescent="0.2">
      <c r="DQ417" s="1"/>
      <c r="DR417" s="1"/>
      <c r="DS417" s="1"/>
      <c r="DT417" s="1"/>
      <c r="DU417" s="1"/>
      <c r="DV417" s="1"/>
      <c r="DW417" s="1"/>
      <c r="DX417" s="1"/>
      <c r="DY417" s="1"/>
      <c r="DZ417" s="1"/>
      <c r="EA417" s="1"/>
      <c r="EB417" s="1"/>
      <c r="EC417" s="1"/>
      <c r="ED417" s="1"/>
      <c r="EE417" s="1"/>
      <c r="EF417" s="1"/>
      <c r="EG417" s="1"/>
      <c r="EH417" s="1"/>
      <c r="EI417" s="1"/>
      <c r="EJ417" s="1"/>
      <c r="EK417" s="1"/>
      <c r="ER417" s="1"/>
      <c r="FB417" s="1"/>
      <c r="FC417" s="1"/>
      <c r="FD417" s="1"/>
      <c r="FE417" s="1"/>
      <c r="FF417" s="1"/>
      <c r="FG417" s="1"/>
      <c r="FH417" s="1"/>
      <c r="FI417" s="1"/>
    </row>
    <row r="418" spans="121:165" x14ac:dyDescent="0.2">
      <c r="DQ418" s="1"/>
      <c r="DR418" s="1"/>
      <c r="DS418" s="1"/>
      <c r="DT418" s="1"/>
      <c r="DU418" s="1"/>
      <c r="DV418" s="1"/>
      <c r="DW418" s="1"/>
      <c r="DX418" s="1"/>
      <c r="DY418" s="1"/>
      <c r="DZ418" s="1"/>
      <c r="EA418" s="1"/>
      <c r="EB418" s="1"/>
      <c r="EC418" s="1"/>
      <c r="ED418" s="1"/>
      <c r="EE418" s="1"/>
      <c r="EF418" s="1"/>
      <c r="EG418" s="1"/>
      <c r="EH418" s="1"/>
      <c r="EI418" s="1"/>
      <c r="EJ418" s="1"/>
      <c r="EK418" s="1"/>
      <c r="ER418" s="1"/>
      <c r="FB418" s="1"/>
      <c r="FC418" s="1"/>
      <c r="FD418" s="1"/>
      <c r="FE418" s="1"/>
      <c r="FF418" s="1"/>
      <c r="FG418" s="1"/>
      <c r="FH418" s="1"/>
      <c r="FI418" s="1"/>
    </row>
    <row r="419" spans="121:165" x14ac:dyDescent="0.2">
      <c r="DQ419" s="1"/>
      <c r="DR419" s="1"/>
      <c r="DS419" s="1"/>
      <c r="DT419" s="1"/>
      <c r="DU419" s="1"/>
      <c r="DV419" s="1"/>
      <c r="DW419" s="1"/>
      <c r="DX419" s="1"/>
      <c r="DY419" s="1"/>
      <c r="DZ419" s="1"/>
      <c r="EA419" s="1"/>
      <c r="EB419" s="1"/>
      <c r="EC419" s="1"/>
      <c r="ED419" s="1"/>
      <c r="EE419" s="1"/>
      <c r="EF419" s="1"/>
      <c r="EG419" s="1"/>
      <c r="EH419" s="1"/>
      <c r="EI419" s="1"/>
      <c r="EJ419" s="1"/>
      <c r="EK419" s="1"/>
      <c r="ER419" s="1"/>
      <c r="FB419" s="1"/>
      <c r="FC419" s="1"/>
      <c r="FD419" s="1"/>
      <c r="FE419" s="1"/>
      <c r="FF419" s="1"/>
      <c r="FG419" s="1"/>
      <c r="FH419" s="1"/>
      <c r="FI419" s="1"/>
    </row>
    <row r="420" spans="121:165" x14ac:dyDescent="0.2">
      <c r="DQ420" s="1"/>
      <c r="DR420" s="1"/>
      <c r="DS420" s="1"/>
      <c r="DT420" s="1"/>
      <c r="DU420" s="1"/>
      <c r="DV420" s="1"/>
      <c r="DW420" s="1"/>
      <c r="DX420" s="1"/>
      <c r="DY420" s="1"/>
      <c r="DZ420" s="1"/>
      <c r="EA420" s="1"/>
      <c r="EB420" s="1"/>
      <c r="EC420" s="1"/>
      <c r="ED420" s="1"/>
      <c r="EE420" s="1"/>
      <c r="EF420" s="1"/>
      <c r="EG420" s="1"/>
      <c r="EH420" s="1"/>
      <c r="EI420" s="1"/>
      <c r="EJ420" s="1"/>
      <c r="EK420" s="1"/>
      <c r="ER420" s="1"/>
      <c r="FB420" s="1"/>
      <c r="FC420" s="1"/>
      <c r="FD420" s="1"/>
      <c r="FE420" s="1"/>
      <c r="FF420" s="1"/>
      <c r="FG420" s="1"/>
      <c r="FH420" s="1"/>
      <c r="FI420" s="1"/>
    </row>
    <row r="421" spans="121:165" x14ac:dyDescent="0.2">
      <c r="DQ421" s="1"/>
      <c r="DR421" s="1"/>
      <c r="DS421" s="1"/>
      <c r="DT421" s="1"/>
      <c r="DU421" s="1"/>
      <c r="DV421" s="1"/>
      <c r="DW421" s="1"/>
      <c r="DX421" s="1"/>
      <c r="DY421" s="1"/>
      <c r="DZ421" s="1"/>
      <c r="EA421" s="1"/>
      <c r="EB421" s="1"/>
      <c r="EC421" s="1"/>
      <c r="ED421" s="1"/>
      <c r="EE421" s="1"/>
      <c r="EF421" s="1"/>
      <c r="EG421" s="1"/>
      <c r="EH421" s="1"/>
      <c r="EI421" s="1"/>
      <c r="EJ421" s="1"/>
      <c r="EK421" s="1"/>
      <c r="ER421" s="1"/>
      <c r="FB421" s="1"/>
      <c r="FC421" s="1"/>
      <c r="FD421" s="1"/>
      <c r="FE421" s="1"/>
      <c r="FF421" s="1"/>
      <c r="FG421" s="1"/>
      <c r="FH421" s="1"/>
      <c r="FI421" s="1"/>
    </row>
    <row r="422" spans="121:165" x14ac:dyDescent="0.2">
      <c r="DQ422" s="1"/>
      <c r="DR422" s="1"/>
      <c r="DS422" s="1"/>
      <c r="DT422" s="1"/>
      <c r="DU422" s="1"/>
      <c r="DV422" s="1"/>
      <c r="DW422" s="1"/>
      <c r="DX422" s="1"/>
      <c r="DY422" s="1"/>
      <c r="DZ422" s="1"/>
      <c r="EA422" s="1"/>
      <c r="EB422" s="1"/>
      <c r="EC422" s="1"/>
      <c r="ED422" s="1"/>
      <c r="EE422" s="1"/>
      <c r="EF422" s="1"/>
      <c r="EG422" s="1"/>
      <c r="EH422" s="1"/>
      <c r="EI422" s="1"/>
      <c r="EJ422" s="1"/>
      <c r="EK422" s="1"/>
      <c r="ER422" s="1"/>
      <c r="FB422" s="1"/>
      <c r="FC422" s="1"/>
      <c r="FD422" s="1"/>
      <c r="FE422" s="1"/>
      <c r="FF422" s="1"/>
      <c r="FG422" s="1"/>
      <c r="FH422" s="1"/>
      <c r="FI422" s="1"/>
    </row>
    <row r="423" spans="121:165" x14ac:dyDescent="0.2">
      <c r="DQ423" s="1"/>
      <c r="DR423" s="1"/>
      <c r="DS423" s="1"/>
      <c r="DT423" s="1"/>
      <c r="DU423" s="1"/>
      <c r="DV423" s="1"/>
      <c r="DW423" s="1"/>
      <c r="DX423" s="1"/>
      <c r="DY423" s="1"/>
      <c r="DZ423" s="1"/>
      <c r="EA423" s="1"/>
      <c r="EB423" s="1"/>
      <c r="EC423" s="1"/>
      <c r="ED423" s="1"/>
      <c r="EE423" s="1"/>
      <c r="EF423" s="1"/>
      <c r="EG423" s="1"/>
      <c r="EH423" s="1"/>
      <c r="EI423" s="1"/>
      <c r="EJ423" s="1"/>
      <c r="EK423" s="1"/>
      <c r="ER423" s="1"/>
      <c r="FB423" s="1"/>
      <c r="FC423" s="1"/>
      <c r="FD423" s="1"/>
      <c r="FE423" s="1"/>
      <c r="FF423" s="1"/>
      <c r="FG423" s="1"/>
      <c r="FH423" s="1"/>
      <c r="FI423" s="1"/>
    </row>
    <row r="424" spans="121:165" x14ac:dyDescent="0.2">
      <c r="DQ424" s="1"/>
      <c r="DR424" s="1"/>
      <c r="DS424" s="1"/>
      <c r="DT424" s="1"/>
      <c r="DU424" s="1"/>
      <c r="DV424" s="1"/>
      <c r="DW424" s="1"/>
      <c r="DX424" s="1"/>
      <c r="DY424" s="1"/>
      <c r="DZ424" s="1"/>
      <c r="EA424" s="1"/>
      <c r="EB424" s="1"/>
      <c r="EC424" s="1"/>
      <c r="ED424" s="1"/>
      <c r="EE424" s="1"/>
      <c r="EF424" s="1"/>
      <c r="EG424" s="1"/>
      <c r="EH424" s="1"/>
      <c r="EI424" s="1"/>
      <c r="EJ424" s="1"/>
      <c r="EK424" s="1"/>
      <c r="ER424" s="1"/>
      <c r="FB424" s="1"/>
      <c r="FC424" s="1"/>
      <c r="FD424" s="1"/>
      <c r="FE424" s="1"/>
      <c r="FF424" s="1"/>
      <c r="FG424" s="1"/>
      <c r="FH424" s="1"/>
      <c r="FI424" s="1"/>
    </row>
    <row r="425" spans="121:165" x14ac:dyDescent="0.2">
      <c r="DQ425" s="1"/>
      <c r="DR425" s="1"/>
      <c r="DS425" s="1"/>
      <c r="DT425" s="1"/>
      <c r="DU425" s="1"/>
      <c r="DV425" s="1"/>
      <c r="DW425" s="1"/>
      <c r="DX425" s="1"/>
      <c r="DY425" s="1"/>
      <c r="DZ425" s="1"/>
      <c r="EA425" s="1"/>
      <c r="EB425" s="1"/>
      <c r="EC425" s="1"/>
      <c r="ED425" s="1"/>
      <c r="EE425" s="1"/>
      <c r="EF425" s="1"/>
      <c r="EG425" s="1"/>
      <c r="EH425" s="1"/>
      <c r="EI425" s="1"/>
      <c r="EJ425" s="1"/>
      <c r="EK425" s="1"/>
      <c r="ER425" s="1"/>
      <c r="FB425" s="1"/>
      <c r="FC425" s="1"/>
      <c r="FD425" s="1"/>
      <c r="FE425" s="1"/>
      <c r="FF425" s="1"/>
      <c r="FG425" s="1"/>
      <c r="FH425" s="1"/>
      <c r="FI425" s="1"/>
    </row>
    <row r="426" spans="121:165" x14ac:dyDescent="0.2">
      <c r="DQ426" s="1"/>
      <c r="DR426" s="1"/>
      <c r="DS426" s="1"/>
      <c r="DT426" s="1"/>
      <c r="DU426" s="1"/>
      <c r="DV426" s="1"/>
      <c r="DW426" s="1"/>
      <c r="DX426" s="1"/>
      <c r="DY426" s="1"/>
      <c r="DZ426" s="1"/>
      <c r="EA426" s="1"/>
      <c r="EB426" s="1"/>
      <c r="EC426" s="1"/>
      <c r="ED426" s="1"/>
      <c r="EE426" s="1"/>
      <c r="EF426" s="1"/>
      <c r="EG426" s="1"/>
      <c r="EH426" s="1"/>
      <c r="EI426" s="1"/>
      <c r="EJ426" s="1"/>
      <c r="EK426" s="1"/>
      <c r="ER426" s="1"/>
      <c r="FB426" s="1"/>
      <c r="FC426" s="1"/>
      <c r="FD426" s="1"/>
      <c r="FE426" s="1"/>
      <c r="FF426" s="1"/>
      <c r="FG426" s="1"/>
      <c r="FH426" s="1"/>
      <c r="FI426" s="1"/>
    </row>
    <row r="427" spans="121:165" x14ac:dyDescent="0.2">
      <c r="DQ427" s="1"/>
      <c r="DR427" s="1"/>
      <c r="DS427" s="1"/>
      <c r="DT427" s="1"/>
      <c r="DU427" s="1"/>
      <c r="DV427" s="1"/>
      <c r="DW427" s="1"/>
      <c r="DX427" s="1"/>
      <c r="DY427" s="1"/>
      <c r="DZ427" s="1"/>
      <c r="EA427" s="1"/>
      <c r="EB427" s="1"/>
      <c r="EC427" s="1"/>
      <c r="ED427" s="1"/>
      <c r="EE427" s="1"/>
      <c r="EF427" s="1"/>
      <c r="EG427" s="1"/>
      <c r="EH427" s="1"/>
      <c r="EI427" s="1"/>
      <c r="EJ427" s="1"/>
      <c r="EK427" s="1"/>
      <c r="ER427" s="1"/>
      <c r="FB427" s="1"/>
      <c r="FC427" s="1"/>
      <c r="FD427" s="1"/>
      <c r="FE427" s="1"/>
      <c r="FF427" s="1"/>
      <c r="FG427" s="1"/>
      <c r="FH427" s="1"/>
      <c r="FI427" s="1"/>
    </row>
    <row r="428" spans="121:165" x14ac:dyDescent="0.2">
      <c r="DQ428" s="1"/>
      <c r="DR428" s="1"/>
      <c r="DS428" s="1"/>
      <c r="DT428" s="1"/>
      <c r="DU428" s="1"/>
      <c r="DV428" s="1"/>
      <c r="DW428" s="1"/>
      <c r="DX428" s="1"/>
      <c r="DY428" s="1"/>
      <c r="DZ428" s="1"/>
      <c r="EA428" s="1"/>
      <c r="EB428" s="1"/>
      <c r="EC428" s="1"/>
      <c r="ED428" s="1"/>
      <c r="EE428" s="1"/>
      <c r="EF428" s="1"/>
      <c r="EG428" s="1"/>
      <c r="EH428" s="1"/>
      <c r="EI428" s="1"/>
      <c r="EJ428" s="1"/>
      <c r="EK428" s="1"/>
      <c r="ER428" s="1"/>
      <c r="FB428" s="1"/>
      <c r="FC428" s="1"/>
      <c r="FD428" s="1"/>
      <c r="FE428" s="1"/>
      <c r="FF428" s="1"/>
      <c r="FG428" s="1"/>
      <c r="FH428" s="1"/>
      <c r="FI428" s="1"/>
    </row>
    <row r="429" spans="121:165" x14ac:dyDescent="0.2">
      <c r="DQ429" s="1"/>
      <c r="DR429" s="1"/>
      <c r="DS429" s="1"/>
      <c r="DT429" s="1"/>
      <c r="DU429" s="1"/>
      <c r="DV429" s="1"/>
      <c r="DW429" s="1"/>
      <c r="DX429" s="1"/>
      <c r="DY429" s="1"/>
      <c r="DZ429" s="1"/>
      <c r="EA429" s="1"/>
      <c r="EB429" s="1"/>
      <c r="EC429" s="1"/>
      <c r="ED429" s="1"/>
      <c r="EE429" s="1"/>
      <c r="EF429" s="1"/>
      <c r="EG429" s="1"/>
      <c r="EH429" s="1"/>
      <c r="EI429" s="1"/>
      <c r="EJ429" s="1"/>
      <c r="EK429" s="1"/>
      <c r="ER429" s="1"/>
      <c r="FB429" s="1"/>
      <c r="FC429" s="1"/>
      <c r="FD429" s="1"/>
      <c r="FE429" s="1"/>
      <c r="FF429" s="1"/>
      <c r="FG429" s="1"/>
      <c r="FH429" s="1"/>
      <c r="FI429" s="1"/>
    </row>
    <row r="430" spans="121:165" x14ac:dyDescent="0.2">
      <c r="DQ430" s="1"/>
      <c r="DR430" s="1"/>
      <c r="DS430" s="1"/>
      <c r="DT430" s="1"/>
      <c r="DU430" s="1"/>
      <c r="DV430" s="1"/>
      <c r="DW430" s="1"/>
      <c r="DX430" s="1"/>
      <c r="DY430" s="1"/>
      <c r="DZ430" s="1"/>
      <c r="EA430" s="1"/>
      <c r="EB430" s="1"/>
      <c r="EC430" s="1"/>
      <c r="ED430" s="1"/>
      <c r="EE430" s="1"/>
      <c r="EF430" s="1"/>
      <c r="EG430" s="1"/>
      <c r="EH430" s="1"/>
      <c r="EI430" s="1"/>
      <c r="EJ430" s="1"/>
      <c r="EK430" s="1"/>
      <c r="ER430" s="1"/>
      <c r="FB430" s="1"/>
      <c r="FC430" s="1"/>
      <c r="FD430" s="1"/>
      <c r="FE430" s="1"/>
      <c r="FF430" s="1"/>
      <c r="FG430" s="1"/>
      <c r="FH430" s="1"/>
      <c r="FI430" s="1"/>
    </row>
    <row r="431" spans="121:165" x14ac:dyDescent="0.2">
      <c r="DQ431" s="1"/>
      <c r="DR431" s="1"/>
      <c r="DS431" s="1"/>
      <c r="DT431" s="1"/>
      <c r="DU431" s="1"/>
      <c r="DV431" s="1"/>
      <c r="DW431" s="1"/>
      <c r="DX431" s="1"/>
      <c r="DY431" s="1"/>
      <c r="DZ431" s="1"/>
      <c r="EA431" s="1"/>
      <c r="EB431" s="1"/>
      <c r="EC431" s="1"/>
      <c r="ED431" s="1"/>
      <c r="EE431" s="1"/>
      <c r="EF431" s="1"/>
      <c r="EG431" s="1"/>
      <c r="EH431" s="1"/>
      <c r="EI431" s="1"/>
      <c r="EJ431" s="1"/>
      <c r="EK431" s="1"/>
      <c r="ER431" s="1"/>
      <c r="FB431" s="1"/>
      <c r="FC431" s="1"/>
      <c r="FD431" s="1"/>
      <c r="FE431" s="1"/>
      <c r="FF431" s="1"/>
      <c r="FG431" s="1"/>
      <c r="FH431" s="1"/>
      <c r="FI431" s="1"/>
    </row>
    <row r="432" spans="121:165" x14ac:dyDescent="0.2">
      <c r="DQ432" s="1"/>
      <c r="DR432" s="1"/>
      <c r="DS432" s="1"/>
      <c r="DT432" s="1"/>
      <c r="DU432" s="1"/>
      <c r="DV432" s="1"/>
      <c r="DW432" s="1"/>
      <c r="DX432" s="1"/>
      <c r="DY432" s="1"/>
      <c r="DZ432" s="1"/>
      <c r="EA432" s="1"/>
      <c r="EB432" s="1"/>
      <c r="EC432" s="1"/>
      <c r="ED432" s="1"/>
      <c r="EE432" s="1"/>
      <c r="EF432" s="1"/>
      <c r="EG432" s="1"/>
      <c r="EH432" s="1"/>
      <c r="EI432" s="1"/>
      <c r="EJ432" s="1"/>
      <c r="EK432" s="1"/>
      <c r="ER432" s="1"/>
      <c r="FB432" s="1"/>
      <c r="FC432" s="1"/>
      <c r="FD432" s="1"/>
      <c r="FE432" s="1"/>
      <c r="FF432" s="1"/>
      <c r="FG432" s="1"/>
      <c r="FH432" s="1"/>
      <c r="FI432" s="1"/>
    </row>
    <row r="433" spans="121:165" x14ac:dyDescent="0.2">
      <c r="DQ433" s="1"/>
      <c r="DR433" s="1"/>
      <c r="DS433" s="1"/>
      <c r="DT433" s="1"/>
      <c r="DU433" s="1"/>
      <c r="DV433" s="1"/>
      <c r="DW433" s="1"/>
      <c r="DX433" s="1"/>
      <c r="DY433" s="1"/>
      <c r="DZ433" s="1"/>
      <c r="EA433" s="1"/>
      <c r="EB433" s="1"/>
      <c r="EC433" s="1"/>
      <c r="ED433" s="1"/>
      <c r="EE433" s="1"/>
      <c r="EF433" s="1"/>
      <c r="EG433" s="1"/>
      <c r="EH433" s="1"/>
      <c r="EI433" s="1"/>
      <c r="EJ433" s="1"/>
      <c r="EK433" s="1"/>
      <c r="ER433" s="1"/>
      <c r="FB433" s="1"/>
      <c r="FC433" s="1"/>
      <c r="FD433" s="1"/>
      <c r="FE433" s="1"/>
      <c r="FF433" s="1"/>
      <c r="FG433" s="1"/>
      <c r="FH433" s="1"/>
      <c r="FI433" s="1"/>
    </row>
    <row r="434" spans="121:165" x14ac:dyDescent="0.2">
      <c r="DQ434" s="1"/>
      <c r="DR434" s="1"/>
      <c r="DS434" s="1"/>
      <c r="DT434" s="1"/>
      <c r="DU434" s="1"/>
      <c r="DV434" s="1"/>
      <c r="DW434" s="1"/>
      <c r="DX434" s="1"/>
      <c r="DY434" s="1"/>
      <c r="DZ434" s="1"/>
      <c r="EA434" s="1"/>
      <c r="EB434" s="1"/>
      <c r="EC434" s="1"/>
      <c r="ED434" s="1"/>
      <c r="EE434" s="1"/>
      <c r="EF434" s="1"/>
      <c r="EG434" s="1"/>
      <c r="EH434" s="1"/>
      <c r="EI434" s="1"/>
      <c r="EJ434" s="1"/>
      <c r="EK434" s="1"/>
      <c r="ER434" s="1"/>
      <c r="FB434" s="1"/>
      <c r="FC434" s="1"/>
      <c r="FD434" s="1"/>
      <c r="FE434" s="1"/>
      <c r="FF434" s="1"/>
      <c r="FG434" s="1"/>
      <c r="FH434" s="1"/>
      <c r="FI434" s="1"/>
    </row>
    <row r="435" spans="121:165" x14ac:dyDescent="0.2">
      <c r="DQ435" s="1"/>
      <c r="DR435" s="1"/>
      <c r="DS435" s="1"/>
      <c r="DT435" s="1"/>
      <c r="DU435" s="1"/>
      <c r="DV435" s="1"/>
      <c r="DW435" s="1"/>
      <c r="DX435" s="1"/>
      <c r="DY435" s="1"/>
      <c r="DZ435" s="1"/>
      <c r="EA435" s="1"/>
      <c r="EB435" s="1"/>
      <c r="EC435" s="1"/>
      <c r="ED435" s="1"/>
      <c r="EE435" s="1"/>
      <c r="EF435" s="1"/>
      <c r="EG435" s="1"/>
      <c r="EH435" s="1"/>
      <c r="EI435" s="1"/>
      <c r="EJ435" s="1"/>
      <c r="EK435" s="1"/>
      <c r="ER435" s="1"/>
      <c r="FB435" s="1"/>
      <c r="FC435" s="1"/>
      <c r="FD435" s="1"/>
      <c r="FE435" s="1"/>
      <c r="FF435" s="1"/>
      <c r="FG435" s="1"/>
      <c r="FH435" s="1"/>
      <c r="FI435" s="1"/>
    </row>
    <row r="436" spans="121:165" x14ac:dyDescent="0.2">
      <c r="DQ436" s="1"/>
      <c r="DR436" s="1"/>
      <c r="DS436" s="1"/>
      <c r="DT436" s="1"/>
      <c r="DU436" s="1"/>
      <c r="DV436" s="1"/>
      <c r="DW436" s="1"/>
      <c r="DX436" s="1"/>
      <c r="DY436" s="1"/>
      <c r="DZ436" s="1"/>
      <c r="EA436" s="1"/>
      <c r="EB436" s="1"/>
      <c r="EC436" s="1"/>
      <c r="ED436" s="1"/>
      <c r="EE436" s="1"/>
      <c r="EF436" s="1"/>
      <c r="EG436" s="1"/>
      <c r="EH436" s="1"/>
      <c r="EI436" s="1"/>
      <c r="EJ436" s="1"/>
      <c r="EK436" s="1"/>
      <c r="ER436" s="1"/>
      <c r="FB436" s="1"/>
      <c r="FC436" s="1"/>
      <c r="FD436" s="1"/>
      <c r="FE436" s="1"/>
      <c r="FF436" s="1"/>
      <c r="FG436" s="1"/>
      <c r="FH436" s="1"/>
      <c r="FI436" s="1"/>
    </row>
    <row r="437" spans="121:165" x14ac:dyDescent="0.2">
      <c r="DQ437" s="1"/>
      <c r="DR437" s="1"/>
      <c r="DS437" s="1"/>
      <c r="DT437" s="1"/>
      <c r="DU437" s="1"/>
      <c r="DV437" s="1"/>
      <c r="DW437" s="1"/>
      <c r="DX437" s="1"/>
      <c r="DY437" s="1"/>
      <c r="DZ437" s="1"/>
      <c r="EA437" s="1"/>
      <c r="EB437" s="1"/>
      <c r="EC437" s="1"/>
      <c r="ED437" s="1"/>
      <c r="EE437" s="1"/>
      <c r="EF437" s="1"/>
      <c r="EG437" s="1"/>
      <c r="EH437" s="1"/>
      <c r="EI437" s="1"/>
      <c r="EJ437" s="1"/>
      <c r="EK437" s="1"/>
      <c r="ER437" s="1"/>
      <c r="FB437" s="1"/>
      <c r="FC437" s="1"/>
      <c r="FD437" s="1"/>
      <c r="FE437" s="1"/>
      <c r="FF437" s="1"/>
      <c r="FG437" s="1"/>
      <c r="FH437" s="1"/>
      <c r="FI437" s="1"/>
    </row>
    <row r="438" spans="121:165" x14ac:dyDescent="0.2">
      <c r="DQ438" s="1"/>
      <c r="DR438" s="1"/>
      <c r="DS438" s="1"/>
      <c r="DT438" s="1"/>
      <c r="DU438" s="1"/>
      <c r="DV438" s="1"/>
      <c r="DW438" s="1"/>
      <c r="DX438" s="1"/>
      <c r="DY438" s="1"/>
      <c r="DZ438" s="1"/>
      <c r="EA438" s="1"/>
      <c r="EB438" s="1"/>
      <c r="EC438" s="1"/>
      <c r="ED438" s="1"/>
      <c r="EE438" s="1"/>
      <c r="EF438" s="1"/>
      <c r="EG438" s="1"/>
      <c r="EH438" s="1"/>
      <c r="EI438" s="1"/>
      <c r="EJ438" s="1"/>
      <c r="EK438" s="1"/>
      <c r="ER438" s="1"/>
      <c r="FB438" s="1"/>
      <c r="FC438" s="1"/>
      <c r="FD438" s="1"/>
      <c r="FE438" s="1"/>
      <c r="FF438" s="1"/>
      <c r="FG438" s="1"/>
      <c r="FH438" s="1"/>
      <c r="FI438" s="1"/>
    </row>
    <row r="439" spans="121:165" x14ac:dyDescent="0.2">
      <c r="DQ439" s="1"/>
      <c r="DR439" s="1"/>
      <c r="DS439" s="1"/>
      <c r="DT439" s="1"/>
      <c r="DU439" s="1"/>
      <c r="DV439" s="1"/>
      <c r="DW439" s="1"/>
      <c r="DX439" s="1"/>
      <c r="DY439" s="1"/>
      <c r="DZ439" s="1"/>
      <c r="EA439" s="1"/>
      <c r="EB439" s="1"/>
      <c r="EC439" s="1"/>
      <c r="ED439" s="1"/>
      <c r="EE439" s="1"/>
      <c r="EF439" s="1"/>
      <c r="EG439" s="1"/>
      <c r="EH439" s="1"/>
      <c r="EI439" s="1"/>
      <c r="EJ439" s="1"/>
      <c r="EK439" s="1"/>
      <c r="ER439" s="1"/>
      <c r="FB439" s="1"/>
      <c r="FC439" s="1"/>
      <c r="FD439" s="1"/>
      <c r="FE439" s="1"/>
      <c r="FF439" s="1"/>
      <c r="FG439" s="1"/>
      <c r="FH439" s="1"/>
      <c r="FI439" s="1"/>
    </row>
    <row r="440" spans="121:165" x14ac:dyDescent="0.2">
      <c r="DQ440" s="1"/>
      <c r="DR440" s="1"/>
      <c r="DS440" s="1"/>
      <c r="DT440" s="1"/>
      <c r="DU440" s="1"/>
      <c r="DV440" s="1"/>
      <c r="DW440" s="1"/>
      <c r="DX440" s="1"/>
      <c r="DY440" s="1"/>
      <c r="DZ440" s="1"/>
      <c r="EA440" s="1"/>
      <c r="EB440" s="1"/>
      <c r="EC440" s="1"/>
      <c r="ED440" s="1"/>
      <c r="EE440" s="1"/>
      <c r="EF440" s="1"/>
      <c r="EG440" s="1"/>
      <c r="EH440" s="1"/>
      <c r="EI440" s="1"/>
      <c r="EJ440" s="1"/>
      <c r="EK440" s="1"/>
      <c r="ER440" s="1"/>
      <c r="FB440" s="1"/>
      <c r="FC440" s="1"/>
      <c r="FD440" s="1"/>
      <c r="FE440" s="1"/>
      <c r="FF440" s="1"/>
      <c r="FG440" s="1"/>
      <c r="FH440" s="1"/>
      <c r="FI440" s="1"/>
    </row>
    <row r="441" spans="121:165" x14ac:dyDescent="0.2">
      <c r="DQ441" s="1"/>
      <c r="DR441" s="1"/>
      <c r="DS441" s="1"/>
      <c r="DT441" s="1"/>
      <c r="DU441" s="1"/>
      <c r="DV441" s="1"/>
      <c r="DW441" s="1"/>
      <c r="DX441" s="1"/>
      <c r="DY441" s="1"/>
      <c r="DZ441" s="1"/>
      <c r="EA441" s="1"/>
      <c r="EB441" s="1"/>
      <c r="EC441" s="1"/>
      <c r="ED441" s="1"/>
      <c r="EE441" s="1"/>
      <c r="EF441" s="1"/>
      <c r="EG441" s="1"/>
      <c r="EH441" s="1"/>
      <c r="EI441" s="1"/>
      <c r="EJ441" s="1"/>
      <c r="EK441" s="1"/>
      <c r="ER441" s="1"/>
      <c r="FB441" s="1"/>
      <c r="FC441" s="1"/>
      <c r="FD441" s="1"/>
      <c r="FE441" s="1"/>
      <c r="FF441" s="1"/>
      <c r="FG441" s="1"/>
      <c r="FH441" s="1"/>
      <c r="FI441" s="1"/>
    </row>
    <row r="442" spans="121:165" x14ac:dyDescent="0.2">
      <c r="DQ442" s="1"/>
      <c r="DR442" s="1"/>
      <c r="DS442" s="1"/>
      <c r="DT442" s="1"/>
      <c r="DU442" s="1"/>
      <c r="DV442" s="1"/>
      <c r="DW442" s="1"/>
      <c r="DX442" s="1"/>
      <c r="DY442" s="1"/>
      <c r="DZ442" s="1"/>
      <c r="EA442" s="1"/>
      <c r="EB442" s="1"/>
      <c r="EC442" s="1"/>
      <c r="ED442" s="1"/>
      <c r="EE442" s="1"/>
      <c r="EF442" s="1"/>
      <c r="EG442" s="1"/>
      <c r="EH442" s="1"/>
      <c r="EI442" s="1"/>
      <c r="EJ442" s="1"/>
      <c r="EK442" s="1"/>
      <c r="ER442" s="1"/>
      <c r="FB442" s="1"/>
      <c r="FC442" s="1"/>
      <c r="FD442" s="1"/>
      <c r="FE442" s="1"/>
      <c r="FF442" s="1"/>
      <c r="FG442" s="1"/>
      <c r="FH442" s="1"/>
      <c r="FI442" s="1"/>
    </row>
    <row r="443" spans="121:165" x14ac:dyDescent="0.2">
      <c r="DQ443" s="1"/>
      <c r="DR443" s="1"/>
      <c r="DS443" s="1"/>
      <c r="DT443" s="1"/>
      <c r="DU443" s="1"/>
      <c r="DV443" s="1"/>
      <c r="DW443" s="1"/>
      <c r="DX443" s="1"/>
      <c r="DY443" s="1"/>
      <c r="DZ443" s="1"/>
      <c r="EA443" s="1"/>
      <c r="EB443" s="1"/>
      <c r="EC443" s="1"/>
      <c r="ED443" s="1"/>
      <c r="EE443" s="1"/>
      <c r="EF443" s="1"/>
      <c r="EG443" s="1"/>
      <c r="EH443" s="1"/>
      <c r="EI443" s="1"/>
      <c r="EJ443" s="1"/>
      <c r="EK443" s="1"/>
      <c r="ER443" s="1"/>
      <c r="FB443" s="1"/>
      <c r="FC443" s="1"/>
      <c r="FD443" s="1"/>
      <c r="FE443" s="1"/>
      <c r="FF443" s="1"/>
      <c r="FG443" s="1"/>
      <c r="FH443" s="1"/>
      <c r="FI443" s="1"/>
    </row>
    <row r="444" spans="121:165" x14ac:dyDescent="0.2">
      <c r="DQ444" s="1"/>
      <c r="DR444" s="1"/>
      <c r="DS444" s="1"/>
      <c r="DT444" s="1"/>
      <c r="DU444" s="1"/>
      <c r="DV444" s="1"/>
      <c r="DW444" s="1"/>
      <c r="DX444" s="1"/>
      <c r="DY444" s="1"/>
      <c r="DZ444" s="1"/>
      <c r="EA444" s="1"/>
      <c r="EB444" s="1"/>
      <c r="EC444" s="1"/>
      <c r="ED444" s="1"/>
      <c r="EE444" s="1"/>
      <c r="EF444" s="1"/>
      <c r="EG444" s="1"/>
      <c r="EH444" s="1"/>
      <c r="EI444" s="1"/>
      <c r="EJ444" s="1"/>
      <c r="EK444" s="1"/>
      <c r="ER444" s="1"/>
      <c r="FB444" s="1"/>
      <c r="FC444" s="1"/>
      <c r="FD444" s="1"/>
      <c r="FE444" s="1"/>
      <c r="FF444" s="1"/>
      <c r="FG444" s="1"/>
      <c r="FH444" s="1"/>
      <c r="FI444" s="1"/>
    </row>
    <row r="445" spans="121:165" x14ac:dyDescent="0.2">
      <c r="DQ445" s="1"/>
      <c r="DR445" s="1"/>
      <c r="DS445" s="1"/>
      <c r="DT445" s="1"/>
      <c r="DU445" s="1"/>
      <c r="DV445" s="1"/>
      <c r="DW445" s="1"/>
      <c r="DX445" s="1"/>
      <c r="DY445" s="1"/>
      <c r="DZ445" s="1"/>
      <c r="EA445" s="1"/>
      <c r="EB445" s="1"/>
      <c r="EC445" s="1"/>
      <c r="ED445" s="1"/>
      <c r="EE445" s="1"/>
      <c r="EF445" s="1"/>
      <c r="EG445" s="1"/>
      <c r="EH445" s="1"/>
      <c r="EI445" s="1"/>
      <c r="EJ445" s="1"/>
      <c r="EK445" s="1"/>
      <c r="ER445" s="1"/>
      <c r="FB445" s="1"/>
      <c r="FC445" s="1"/>
      <c r="FD445" s="1"/>
      <c r="FE445" s="1"/>
      <c r="FF445" s="1"/>
      <c r="FG445" s="1"/>
      <c r="FH445" s="1"/>
      <c r="FI445" s="1"/>
    </row>
    <row r="446" spans="121:165" x14ac:dyDescent="0.2">
      <c r="DQ446" s="1"/>
      <c r="DR446" s="1"/>
      <c r="DS446" s="1"/>
      <c r="DT446" s="1"/>
      <c r="DU446" s="1"/>
      <c r="DV446" s="1"/>
      <c r="DW446" s="1"/>
      <c r="DX446" s="1"/>
      <c r="DY446" s="1"/>
      <c r="DZ446" s="1"/>
      <c r="EA446" s="1"/>
      <c r="EB446" s="1"/>
      <c r="EC446" s="1"/>
      <c r="ED446" s="1"/>
      <c r="EE446" s="1"/>
      <c r="EF446" s="1"/>
      <c r="EG446" s="1"/>
      <c r="EH446" s="1"/>
      <c r="EI446" s="1"/>
      <c r="EJ446" s="1"/>
      <c r="EK446" s="1"/>
      <c r="ER446" s="1"/>
      <c r="FB446" s="1"/>
      <c r="FC446" s="1"/>
      <c r="FD446" s="1"/>
      <c r="FE446" s="1"/>
      <c r="FF446" s="1"/>
      <c r="FG446" s="1"/>
      <c r="FH446" s="1"/>
      <c r="FI446" s="1"/>
    </row>
    <row r="447" spans="121:165" x14ac:dyDescent="0.2">
      <c r="DQ447" s="1"/>
      <c r="DR447" s="1"/>
      <c r="DS447" s="1"/>
      <c r="DT447" s="1"/>
      <c r="DU447" s="1"/>
      <c r="DV447" s="1"/>
      <c r="DW447" s="1"/>
      <c r="DX447" s="1"/>
      <c r="DY447" s="1"/>
      <c r="DZ447" s="1"/>
      <c r="EA447" s="1"/>
      <c r="EB447" s="1"/>
      <c r="EC447" s="1"/>
      <c r="ED447" s="1"/>
      <c r="EE447" s="1"/>
      <c r="EF447" s="1"/>
      <c r="EG447" s="1"/>
      <c r="EH447" s="1"/>
      <c r="EI447" s="1"/>
      <c r="EJ447" s="1"/>
      <c r="EK447" s="1"/>
      <c r="ER447" s="1"/>
      <c r="FB447" s="1"/>
      <c r="FC447" s="1"/>
      <c r="FD447" s="1"/>
      <c r="FE447" s="1"/>
      <c r="FF447" s="1"/>
      <c r="FG447" s="1"/>
      <c r="FH447" s="1"/>
      <c r="FI447" s="1"/>
    </row>
    <row r="448" spans="121:165" x14ac:dyDescent="0.2">
      <c r="DQ448" s="1"/>
      <c r="DR448" s="1"/>
      <c r="DS448" s="1"/>
      <c r="DT448" s="1"/>
      <c r="DU448" s="1"/>
      <c r="DV448" s="1"/>
      <c r="DW448" s="1"/>
      <c r="DX448" s="1"/>
      <c r="DY448" s="1"/>
      <c r="DZ448" s="1"/>
      <c r="EA448" s="1"/>
      <c r="EB448" s="1"/>
      <c r="EC448" s="1"/>
      <c r="ED448" s="1"/>
      <c r="EE448" s="1"/>
      <c r="EF448" s="1"/>
      <c r="EG448" s="1"/>
      <c r="EH448" s="1"/>
      <c r="EI448" s="1"/>
      <c r="EJ448" s="1"/>
      <c r="EK448" s="1"/>
      <c r="ER448" s="1"/>
      <c r="FB448" s="1"/>
      <c r="FC448" s="1"/>
      <c r="FD448" s="1"/>
      <c r="FE448" s="1"/>
      <c r="FF448" s="1"/>
      <c r="FG448" s="1"/>
      <c r="FH448" s="1"/>
      <c r="FI448" s="1"/>
    </row>
    <row r="449" spans="121:165" x14ac:dyDescent="0.2">
      <c r="DQ449" s="1"/>
      <c r="DR449" s="1"/>
      <c r="DS449" s="1"/>
      <c r="DT449" s="1"/>
      <c r="DU449" s="1"/>
      <c r="DV449" s="1"/>
      <c r="DW449" s="1"/>
      <c r="DX449" s="1"/>
      <c r="DY449" s="1"/>
      <c r="DZ449" s="1"/>
      <c r="EA449" s="1"/>
      <c r="EB449" s="1"/>
      <c r="EC449" s="1"/>
      <c r="ED449" s="1"/>
      <c r="EE449" s="1"/>
      <c r="EF449" s="1"/>
      <c r="EG449" s="1"/>
      <c r="EH449" s="1"/>
      <c r="EI449" s="1"/>
      <c r="EJ449" s="1"/>
      <c r="EK449" s="1"/>
      <c r="ER449" s="1"/>
      <c r="FB449" s="1"/>
      <c r="FC449" s="1"/>
      <c r="FD449" s="1"/>
      <c r="FE449" s="1"/>
      <c r="FF449" s="1"/>
      <c r="FG449" s="1"/>
      <c r="FH449" s="1"/>
      <c r="FI449" s="1"/>
    </row>
    <row r="450" spans="121:165" x14ac:dyDescent="0.2">
      <c r="DQ450" s="1"/>
      <c r="DR450" s="1"/>
      <c r="DS450" s="1"/>
      <c r="DT450" s="1"/>
      <c r="DU450" s="1"/>
      <c r="DV450" s="1"/>
      <c r="DW450" s="1"/>
      <c r="DX450" s="1"/>
      <c r="DY450" s="1"/>
      <c r="DZ450" s="1"/>
      <c r="EA450" s="1"/>
      <c r="EB450" s="1"/>
      <c r="EC450" s="1"/>
      <c r="ED450" s="1"/>
      <c r="EE450" s="1"/>
      <c r="EF450" s="1"/>
      <c r="EG450" s="1"/>
      <c r="EH450" s="1"/>
      <c r="EI450" s="1"/>
      <c r="EJ450" s="1"/>
      <c r="EK450" s="1"/>
      <c r="ER450" s="1"/>
      <c r="FB450" s="1"/>
      <c r="FC450" s="1"/>
      <c r="FD450" s="1"/>
      <c r="FE450" s="1"/>
      <c r="FF450" s="1"/>
      <c r="FG450" s="1"/>
      <c r="FH450" s="1"/>
      <c r="FI450" s="1"/>
    </row>
    <row r="451" spans="121:165" x14ac:dyDescent="0.2">
      <c r="DQ451" s="1"/>
      <c r="DR451" s="1"/>
      <c r="DS451" s="1"/>
      <c r="DT451" s="1"/>
      <c r="DU451" s="1"/>
      <c r="DV451" s="1"/>
      <c r="DW451" s="1"/>
      <c r="DX451" s="1"/>
      <c r="DY451" s="1"/>
      <c r="DZ451" s="1"/>
      <c r="EA451" s="1"/>
      <c r="EB451" s="1"/>
      <c r="EC451" s="1"/>
      <c r="ED451" s="1"/>
      <c r="EE451" s="1"/>
      <c r="EF451" s="1"/>
      <c r="EG451" s="1"/>
      <c r="EH451" s="1"/>
      <c r="EI451" s="1"/>
      <c r="EJ451" s="1"/>
      <c r="EK451" s="1"/>
      <c r="ER451" s="1"/>
      <c r="FB451" s="1"/>
      <c r="FC451" s="1"/>
      <c r="FD451" s="1"/>
      <c r="FE451" s="1"/>
      <c r="FF451" s="1"/>
      <c r="FG451" s="1"/>
      <c r="FH451" s="1"/>
      <c r="FI451" s="1"/>
    </row>
    <row r="452" spans="121:165" x14ac:dyDescent="0.2">
      <c r="DQ452" s="1"/>
      <c r="DR452" s="1"/>
      <c r="DS452" s="1"/>
      <c r="DT452" s="1"/>
      <c r="DU452" s="1"/>
      <c r="DV452" s="1"/>
      <c r="DW452" s="1"/>
      <c r="DX452" s="1"/>
      <c r="DY452" s="1"/>
      <c r="DZ452" s="1"/>
      <c r="EA452" s="1"/>
      <c r="EB452" s="1"/>
      <c r="EC452" s="1"/>
      <c r="ED452" s="1"/>
      <c r="EE452" s="1"/>
      <c r="EF452" s="1"/>
      <c r="EG452" s="1"/>
      <c r="EH452" s="1"/>
      <c r="EI452" s="1"/>
      <c r="EJ452" s="1"/>
      <c r="EK452" s="1"/>
      <c r="ER452" s="1"/>
      <c r="FB452" s="1"/>
      <c r="FC452" s="1"/>
      <c r="FD452" s="1"/>
      <c r="FE452" s="1"/>
      <c r="FF452" s="1"/>
      <c r="FG452" s="1"/>
      <c r="FH452" s="1"/>
      <c r="FI452" s="1"/>
    </row>
    <row r="453" spans="121:165" x14ac:dyDescent="0.2">
      <c r="DQ453" s="1"/>
      <c r="DR453" s="1"/>
      <c r="DS453" s="1"/>
      <c r="DT453" s="1"/>
      <c r="DU453" s="1"/>
      <c r="DV453" s="1"/>
      <c r="DW453" s="1"/>
      <c r="DX453" s="1"/>
      <c r="DY453" s="1"/>
      <c r="DZ453" s="1"/>
      <c r="EA453" s="1"/>
      <c r="EB453" s="1"/>
      <c r="EC453" s="1"/>
      <c r="ED453" s="1"/>
      <c r="EE453" s="1"/>
      <c r="EF453" s="1"/>
      <c r="EG453" s="1"/>
      <c r="EH453" s="1"/>
      <c r="EI453" s="1"/>
      <c r="EJ453" s="1"/>
      <c r="EK453" s="1"/>
      <c r="ER453" s="1"/>
      <c r="FB453" s="1"/>
      <c r="FC453" s="1"/>
      <c r="FD453" s="1"/>
      <c r="FE453" s="1"/>
      <c r="FF453" s="1"/>
      <c r="FG453" s="1"/>
      <c r="FH453" s="1"/>
      <c r="FI453" s="1"/>
    </row>
    <row r="454" spans="121:165" x14ac:dyDescent="0.2">
      <c r="DQ454" s="1"/>
      <c r="DR454" s="1"/>
      <c r="DS454" s="1"/>
      <c r="DT454" s="1"/>
      <c r="DU454" s="1"/>
      <c r="DV454" s="1"/>
      <c r="DW454" s="1"/>
      <c r="DX454" s="1"/>
      <c r="DY454" s="1"/>
      <c r="DZ454" s="1"/>
      <c r="EA454" s="1"/>
      <c r="EB454" s="1"/>
      <c r="EC454" s="1"/>
      <c r="ED454" s="1"/>
      <c r="EE454" s="1"/>
      <c r="EF454" s="1"/>
      <c r="EG454" s="1"/>
      <c r="EH454" s="1"/>
      <c r="EI454" s="1"/>
      <c r="EJ454" s="1"/>
      <c r="EK454" s="1"/>
      <c r="ER454" s="1"/>
      <c r="FB454" s="1"/>
      <c r="FC454" s="1"/>
      <c r="FD454" s="1"/>
      <c r="FE454" s="1"/>
      <c r="FF454" s="1"/>
      <c r="FG454" s="1"/>
      <c r="FH454" s="1"/>
      <c r="FI454" s="1"/>
    </row>
    <row r="455" spans="121:165" x14ac:dyDescent="0.2">
      <c r="DQ455" s="1"/>
      <c r="DR455" s="1"/>
      <c r="DS455" s="1"/>
      <c r="DT455" s="1"/>
      <c r="DU455" s="1"/>
      <c r="DV455" s="1"/>
      <c r="DW455" s="1"/>
      <c r="DX455" s="1"/>
      <c r="DY455" s="1"/>
      <c r="DZ455" s="1"/>
      <c r="EA455" s="1"/>
      <c r="EB455" s="1"/>
      <c r="EC455" s="1"/>
      <c r="ED455" s="1"/>
      <c r="EE455" s="1"/>
      <c r="EF455" s="1"/>
      <c r="EG455" s="1"/>
      <c r="EH455" s="1"/>
      <c r="EI455" s="1"/>
      <c r="EJ455" s="1"/>
      <c r="EK455" s="1"/>
      <c r="ER455" s="1"/>
      <c r="FB455" s="1"/>
      <c r="FC455" s="1"/>
      <c r="FD455" s="1"/>
      <c r="FE455" s="1"/>
      <c r="FF455" s="1"/>
      <c r="FG455" s="1"/>
      <c r="FH455" s="1"/>
      <c r="FI455" s="1"/>
    </row>
    <row r="456" spans="121:165" x14ac:dyDescent="0.2">
      <c r="DQ456" s="1"/>
      <c r="DR456" s="1"/>
      <c r="DS456" s="1"/>
      <c r="DT456" s="1"/>
      <c r="DU456" s="1"/>
      <c r="DV456" s="1"/>
      <c r="DW456" s="1"/>
      <c r="DX456" s="1"/>
      <c r="DY456" s="1"/>
      <c r="DZ456" s="1"/>
      <c r="EA456" s="1"/>
      <c r="EB456" s="1"/>
      <c r="EC456" s="1"/>
      <c r="ED456" s="1"/>
      <c r="EE456" s="1"/>
      <c r="EF456" s="1"/>
      <c r="EG456" s="1"/>
      <c r="EH456" s="1"/>
      <c r="EI456" s="1"/>
      <c r="EJ456" s="1"/>
      <c r="EK456" s="1"/>
      <c r="ER456" s="1"/>
      <c r="FB456" s="1"/>
      <c r="FC456" s="1"/>
      <c r="FD456" s="1"/>
      <c r="FE456" s="1"/>
      <c r="FF456" s="1"/>
      <c r="FG456" s="1"/>
      <c r="FH456" s="1"/>
      <c r="FI456" s="1"/>
    </row>
    <row r="457" spans="121:165" x14ac:dyDescent="0.2">
      <c r="DQ457" s="1"/>
      <c r="DR457" s="1"/>
      <c r="DS457" s="1"/>
      <c r="DT457" s="1"/>
      <c r="DU457" s="1"/>
      <c r="DV457" s="1"/>
      <c r="DW457" s="1"/>
      <c r="DX457" s="1"/>
      <c r="DY457" s="1"/>
      <c r="DZ457" s="1"/>
      <c r="EA457" s="1"/>
      <c r="EB457" s="1"/>
      <c r="EC457" s="1"/>
      <c r="ED457" s="1"/>
      <c r="EE457" s="1"/>
      <c r="EF457" s="1"/>
      <c r="EG457" s="1"/>
      <c r="EH457" s="1"/>
      <c r="EI457" s="1"/>
      <c r="EJ457" s="1"/>
      <c r="EK457" s="1"/>
      <c r="ER457" s="1"/>
      <c r="FB457" s="1"/>
      <c r="FC457" s="1"/>
      <c r="FD457" s="1"/>
      <c r="FE457" s="1"/>
      <c r="FF457" s="1"/>
      <c r="FG457" s="1"/>
      <c r="FH457" s="1"/>
      <c r="FI457" s="1"/>
    </row>
    <row r="458" spans="121:165" x14ac:dyDescent="0.2">
      <c r="DQ458" s="1"/>
      <c r="DR458" s="1"/>
      <c r="DS458" s="1"/>
      <c r="DT458" s="1"/>
      <c r="DU458" s="1"/>
      <c r="DV458" s="1"/>
      <c r="DW458" s="1"/>
      <c r="DX458" s="1"/>
      <c r="DY458" s="1"/>
      <c r="DZ458" s="1"/>
      <c r="EA458" s="1"/>
      <c r="EB458" s="1"/>
      <c r="EC458" s="1"/>
      <c r="ED458" s="1"/>
      <c r="EE458" s="1"/>
      <c r="EF458" s="1"/>
      <c r="EG458" s="1"/>
      <c r="EH458" s="1"/>
      <c r="EI458" s="1"/>
      <c r="EJ458" s="1"/>
      <c r="EK458" s="1"/>
      <c r="ER458" s="1"/>
      <c r="FB458" s="1"/>
      <c r="FC458" s="1"/>
      <c r="FD458" s="1"/>
      <c r="FE458" s="1"/>
      <c r="FF458" s="1"/>
      <c r="FG458" s="1"/>
      <c r="FH458" s="1"/>
      <c r="FI458" s="1"/>
    </row>
    <row r="459" spans="121:165" x14ac:dyDescent="0.2">
      <c r="DQ459" s="1"/>
      <c r="DR459" s="1"/>
      <c r="DS459" s="1"/>
      <c r="DT459" s="1"/>
      <c r="DU459" s="1"/>
      <c r="DV459" s="1"/>
      <c r="DW459" s="1"/>
      <c r="DX459" s="1"/>
      <c r="DY459" s="1"/>
      <c r="DZ459" s="1"/>
      <c r="EA459" s="1"/>
      <c r="EB459" s="1"/>
      <c r="EC459" s="1"/>
      <c r="ED459" s="1"/>
      <c r="EE459" s="1"/>
      <c r="EF459" s="1"/>
      <c r="EG459" s="1"/>
      <c r="EH459" s="1"/>
      <c r="EI459" s="1"/>
      <c r="EJ459" s="1"/>
      <c r="EK459" s="1"/>
      <c r="ER459" s="1"/>
      <c r="FB459" s="1"/>
      <c r="FC459" s="1"/>
      <c r="FD459" s="1"/>
      <c r="FE459" s="1"/>
      <c r="FF459" s="1"/>
      <c r="FG459" s="1"/>
      <c r="FH459" s="1"/>
      <c r="FI459" s="1"/>
    </row>
    <row r="460" spans="121:165" x14ac:dyDescent="0.2">
      <c r="DQ460" s="1"/>
      <c r="DR460" s="1"/>
      <c r="DS460" s="1"/>
      <c r="DT460" s="1"/>
      <c r="DU460" s="1"/>
      <c r="DV460" s="1"/>
      <c r="DW460" s="1"/>
      <c r="DX460" s="1"/>
      <c r="DY460" s="1"/>
      <c r="DZ460" s="1"/>
      <c r="EA460" s="1"/>
      <c r="EB460" s="1"/>
      <c r="EC460" s="1"/>
      <c r="ED460" s="1"/>
      <c r="EE460" s="1"/>
      <c r="EF460" s="1"/>
      <c r="EG460" s="1"/>
      <c r="EH460" s="1"/>
      <c r="EI460" s="1"/>
      <c r="EJ460" s="1"/>
      <c r="EK460" s="1"/>
      <c r="ER460" s="1"/>
      <c r="FB460" s="1"/>
      <c r="FC460" s="1"/>
      <c r="FD460" s="1"/>
      <c r="FE460" s="1"/>
      <c r="FF460" s="1"/>
      <c r="FG460" s="1"/>
      <c r="FH460" s="1"/>
      <c r="FI460" s="1"/>
    </row>
    <row r="461" spans="121:165" x14ac:dyDescent="0.2">
      <c r="DQ461" s="1"/>
      <c r="DR461" s="1"/>
      <c r="DS461" s="1"/>
      <c r="DT461" s="1"/>
      <c r="DU461" s="1"/>
      <c r="DV461" s="1"/>
      <c r="DW461" s="1"/>
      <c r="DX461" s="1"/>
      <c r="DY461" s="1"/>
      <c r="DZ461" s="1"/>
      <c r="EA461" s="1"/>
      <c r="EB461" s="1"/>
      <c r="EC461" s="1"/>
      <c r="ED461" s="1"/>
      <c r="EE461" s="1"/>
      <c r="EF461" s="1"/>
      <c r="EG461" s="1"/>
      <c r="EH461" s="1"/>
      <c r="EI461" s="1"/>
      <c r="EJ461" s="1"/>
      <c r="EK461" s="1"/>
      <c r="ER461" s="1"/>
      <c r="FB461" s="1"/>
      <c r="FC461" s="1"/>
      <c r="FD461" s="1"/>
      <c r="FE461" s="1"/>
      <c r="FF461" s="1"/>
      <c r="FG461" s="1"/>
      <c r="FH461" s="1"/>
      <c r="FI461" s="1"/>
    </row>
    <row r="462" spans="121:165" x14ac:dyDescent="0.2">
      <c r="DQ462" s="1"/>
      <c r="DR462" s="1"/>
      <c r="DS462" s="1"/>
      <c r="DT462" s="1"/>
      <c r="DU462" s="1"/>
      <c r="DV462" s="1"/>
      <c r="DW462" s="1"/>
      <c r="DX462" s="1"/>
      <c r="DY462" s="1"/>
      <c r="DZ462" s="1"/>
      <c r="EA462" s="1"/>
      <c r="EB462" s="1"/>
      <c r="EC462" s="1"/>
      <c r="ED462" s="1"/>
      <c r="EE462" s="1"/>
      <c r="EF462" s="1"/>
      <c r="EG462" s="1"/>
      <c r="EH462" s="1"/>
      <c r="EI462" s="1"/>
      <c r="EJ462" s="1"/>
      <c r="EK462" s="1"/>
      <c r="ER462" s="1"/>
      <c r="FB462" s="1"/>
      <c r="FC462" s="1"/>
      <c r="FD462" s="1"/>
      <c r="FE462" s="1"/>
      <c r="FF462" s="1"/>
      <c r="FG462" s="1"/>
      <c r="FH462" s="1"/>
      <c r="FI462" s="1"/>
    </row>
    <row r="463" spans="121:165" x14ac:dyDescent="0.2">
      <c r="DQ463" s="1"/>
      <c r="DR463" s="1"/>
      <c r="DS463" s="1"/>
      <c r="DT463" s="1"/>
      <c r="DU463" s="1"/>
      <c r="DV463" s="1"/>
      <c r="DW463" s="1"/>
      <c r="DX463" s="1"/>
      <c r="DY463" s="1"/>
      <c r="DZ463" s="1"/>
      <c r="EA463" s="1"/>
      <c r="EB463" s="1"/>
      <c r="EC463" s="1"/>
      <c r="ED463" s="1"/>
      <c r="EE463" s="1"/>
      <c r="EF463" s="1"/>
      <c r="EG463" s="1"/>
      <c r="EH463" s="1"/>
      <c r="EI463" s="1"/>
      <c r="EJ463" s="1"/>
      <c r="EK463" s="1"/>
      <c r="ER463" s="1"/>
      <c r="FB463" s="1"/>
      <c r="FC463" s="1"/>
      <c r="FD463" s="1"/>
      <c r="FE463" s="1"/>
      <c r="FF463" s="1"/>
      <c r="FG463" s="1"/>
      <c r="FH463" s="1"/>
      <c r="FI463" s="1"/>
    </row>
    <row r="464" spans="121:165" x14ac:dyDescent="0.2">
      <c r="DQ464" s="1"/>
      <c r="DR464" s="1"/>
      <c r="DS464" s="1"/>
      <c r="DT464" s="1"/>
      <c r="DU464" s="1"/>
      <c r="DV464" s="1"/>
      <c r="DW464" s="1"/>
      <c r="DX464" s="1"/>
      <c r="DY464" s="1"/>
      <c r="DZ464" s="1"/>
      <c r="EA464" s="1"/>
      <c r="EB464" s="1"/>
      <c r="EC464" s="1"/>
      <c r="ED464" s="1"/>
      <c r="EE464" s="1"/>
      <c r="EF464" s="1"/>
      <c r="EG464" s="1"/>
      <c r="EH464" s="1"/>
      <c r="EI464" s="1"/>
      <c r="EJ464" s="1"/>
      <c r="EK464" s="1"/>
      <c r="ER464" s="1"/>
      <c r="FB464" s="1"/>
      <c r="FC464" s="1"/>
      <c r="FD464" s="1"/>
      <c r="FE464" s="1"/>
      <c r="FF464" s="1"/>
      <c r="FG464" s="1"/>
      <c r="FH464" s="1"/>
      <c r="FI464" s="1"/>
    </row>
    <row r="465" spans="121:165" x14ac:dyDescent="0.2">
      <c r="DQ465" s="1"/>
      <c r="DR465" s="1"/>
      <c r="DS465" s="1"/>
      <c r="DT465" s="1"/>
      <c r="DU465" s="1"/>
      <c r="DV465" s="1"/>
      <c r="DW465" s="1"/>
      <c r="DX465" s="1"/>
      <c r="DY465" s="1"/>
      <c r="DZ465" s="1"/>
      <c r="EA465" s="1"/>
      <c r="EB465" s="1"/>
      <c r="EC465" s="1"/>
      <c r="ED465" s="1"/>
      <c r="EE465" s="1"/>
      <c r="EF465" s="1"/>
      <c r="EG465" s="1"/>
      <c r="EH465" s="1"/>
      <c r="EI465" s="1"/>
      <c r="EJ465" s="1"/>
      <c r="EK465" s="1"/>
      <c r="ER465" s="1"/>
      <c r="FB465" s="1"/>
      <c r="FC465" s="1"/>
      <c r="FD465" s="1"/>
      <c r="FE465" s="1"/>
      <c r="FF465" s="1"/>
      <c r="FG465" s="1"/>
      <c r="FH465" s="1"/>
      <c r="FI465" s="1"/>
    </row>
    <row r="466" spans="121:165" x14ac:dyDescent="0.2">
      <c r="DQ466" s="1"/>
      <c r="DR466" s="1"/>
      <c r="DS466" s="1"/>
      <c r="DT466" s="1"/>
      <c r="DU466" s="1"/>
      <c r="DV466" s="1"/>
      <c r="DW466" s="1"/>
      <c r="DX466" s="1"/>
      <c r="DY466" s="1"/>
      <c r="DZ466" s="1"/>
      <c r="EA466" s="1"/>
      <c r="EB466" s="1"/>
      <c r="EC466" s="1"/>
      <c r="ED466" s="1"/>
      <c r="EE466" s="1"/>
      <c r="EF466" s="1"/>
      <c r="EG466" s="1"/>
      <c r="EH466" s="1"/>
      <c r="EI466" s="1"/>
      <c r="EJ466" s="1"/>
      <c r="EK466" s="1"/>
      <c r="ER466" s="1"/>
      <c r="FB466" s="1"/>
      <c r="FC466" s="1"/>
      <c r="FD466" s="1"/>
      <c r="FE466" s="1"/>
      <c r="FF466" s="1"/>
      <c r="FG466" s="1"/>
      <c r="FH466" s="1"/>
      <c r="FI466" s="1"/>
    </row>
    <row r="467" spans="121:165" x14ac:dyDescent="0.2">
      <c r="DQ467" s="1"/>
      <c r="DR467" s="1"/>
      <c r="DS467" s="1"/>
      <c r="DT467" s="1"/>
      <c r="DU467" s="1"/>
      <c r="DV467" s="1"/>
      <c r="DW467" s="1"/>
      <c r="DX467" s="1"/>
      <c r="DY467" s="1"/>
      <c r="DZ467" s="1"/>
      <c r="EA467" s="1"/>
      <c r="EB467" s="1"/>
      <c r="EC467" s="1"/>
      <c r="ED467" s="1"/>
      <c r="EE467" s="1"/>
      <c r="EF467" s="1"/>
      <c r="EG467" s="1"/>
      <c r="EH467" s="1"/>
      <c r="EI467" s="1"/>
      <c r="EJ467" s="1"/>
      <c r="EK467" s="1"/>
      <c r="ER467" s="1"/>
      <c r="FB467" s="1"/>
      <c r="FC467" s="1"/>
      <c r="FD467" s="1"/>
      <c r="FE467" s="1"/>
      <c r="FF467" s="1"/>
      <c r="FG467" s="1"/>
      <c r="FH467" s="1"/>
      <c r="FI467" s="1"/>
    </row>
    <row r="468" spans="121:165" x14ac:dyDescent="0.2">
      <c r="DQ468" s="1"/>
      <c r="DR468" s="1"/>
      <c r="DS468" s="1"/>
      <c r="DT468" s="1"/>
      <c r="DU468" s="1"/>
      <c r="DV468" s="1"/>
      <c r="DW468" s="1"/>
      <c r="DX468" s="1"/>
      <c r="DY468" s="1"/>
      <c r="DZ468" s="1"/>
      <c r="EA468" s="1"/>
      <c r="EB468" s="1"/>
      <c r="EC468" s="1"/>
      <c r="ED468" s="1"/>
      <c r="EE468" s="1"/>
      <c r="EF468" s="1"/>
      <c r="EG468" s="1"/>
      <c r="EH468" s="1"/>
      <c r="EI468" s="1"/>
      <c r="EJ468" s="1"/>
      <c r="EK468" s="1"/>
      <c r="ER468" s="1"/>
      <c r="FB468" s="1"/>
      <c r="FC468" s="1"/>
      <c r="FD468" s="1"/>
      <c r="FE468" s="1"/>
      <c r="FF468" s="1"/>
      <c r="FG468" s="1"/>
      <c r="FH468" s="1"/>
      <c r="FI468" s="1"/>
    </row>
    <row r="469" spans="121:165" x14ac:dyDescent="0.2">
      <c r="DQ469" s="1"/>
      <c r="DR469" s="1"/>
      <c r="DS469" s="1"/>
      <c r="DT469" s="1"/>
      <c r="DU469" s="1"/>
      <c r="DV469" s="1"/>
      <c r="DW469" s="1"/>
      <c r="DX469" s="1"/>
      <c r="DY469" s="1"/>
      <c r="DZ469" s="1"/>
      <c r="EA469" s="1"/>
      <c r="EB469" s="1"/>
      <c r="EC469" s="1"/>
      <c r="ED469" s="1"/>
      <c r="EE469" s="1"/>
      <c r="EF469" s="1"/>
      <c r="EG469" s="1"/>
      <c r="EH469" s="1"/>
      <c r="EI469" s="1"/>
      <c r="EJ469" s="1"/>
      <c r="EK469" s="1"/>
      <c r="ER469" s="1"/>
      <c r="FB469" s="1"/>
      <c r="FC469" s="1"/>
      <c r="FD469" s="1"/>
      <c r="FE469" s="1"/>
      <c r="FF469" s="1"/>
      <c r="FG469" s="1"/>
      <c r="FH469" s="1"/>
      <c r="FI469" s="1"/>
    </row>
    <row r="470" spans="121:165" x14ac:dyDescent="0.2">
      <c r="DQ470" s="1"/>
      <c r="DR470" s="1"/>
      <c r="DS470" s="1"/>
      <c r="DT470" s="1"/>
      <c r="DU470" s="1"/>
      <c r="DV470" s="1"/>
      <c r="DW470" s="1"/>
      <c r="DX470" s="1"/>
      <c r="DY470" s="1"/>
      <c r="DZ470" s="1"/>
      <c r="EA470" s="1"/>
      <c r="EB470" s="1"/>
      <c r="EC470" s="1"/>
      <c r="ED470" s="1"/>
      <c r="EE470" s="1"/>
      <c r="EF470" s="1"/>
      <c r="EG470" s="1"/>
      <c r="EH470" s="1"/>
      <c r="EI470" s="1"/>
      <c r="EJ470" s="1"/>
      <c r="EK470" s="1"/>
      <c r="ER470" s="1"/>
      <c r="FB470" s="1"/>
      <c r="FC470" s="1"/>
      <c r="FD470" s="1"/>
      <c r="FE470" s="1"/>
      <c r="FF470" s="1"/>
      <c r="FG470" s="1"/>
      <c r="FH470" s="1"/>
      <c r="FI470" s="1"/>
    </row>
    <row r="471" spans="121:165" x14ac:dyDescent="0.2">
      <c r="DQ471" s="1"/>
      <c r="DR471" s="1"/>
      <c r="DS471" s="1"/>
      <c r="DT471" s="1"/>
      <c r="DU471" s="1"/>
      <c r="DV471" s="1"/>
      <c r="DW471" s="1"/>
      <c r="DX471" s="1"/>
      <c r="DY471" s="1"/>
      <c r="DZ471" s="1"/>
      <c r="EA471" s="1"/>
      <c r="EB471" s="1"/>
      <c r="EC471" s="1"/>
      <c r="ED471" s="1"/>
      <c r="EE471" s="1"/>
      <c r="EF471" s="1"/>
      <c r="EG471" s="1"/>
      <c r="EH471" s="1"/>
      <c r="EI471" s="1"/>
      <c r="EJ471" s="1"/>
      <c r="EK471" s="1"/>
      <c r="ER471" s="1"/>
      <c r="FB471" s="1"/>
      <c r="FC471" s="1"/>
      <c r="FD471" s="1"/>
      <c r="FE471" s="1"/>
      <c r="FF471" s="1"/>
      <c r="FG471" s="1"/>
      <c r="FH471" s="1"/>
      <c r="FI471" s="1"/>
    </row>
    <row r="472" spans="121:165" x14ac:dyDescent="0.2">
      <c r="DQ472" s="1"/>
      <c r="DR472" s="1"/>
      <c r="DS472" s="1"/>
      <c r="DT472" s="1"/>
      <c r="DU472" s="1"/>
      <c r="DV472" s="1"/>
      <c r="DW472" s="1"/>
      <c r="DX472" s="1"/>
      <c r="DY472" s="1"/>
      <c r="DZ472" s="1"/>
      <c r="EA472" s="1"/>
      <c r="EB472" s="1"/>
      <c r="EC472" s="1"/>
      <c r="ED472" s="1"/>
      <c r="EE472" s="1"/>
      <c r="EF472" s="1"/>
      <c r="EG472" s="1"/>
      <c r="EH472" s="1"/>
      <c r="EI472" s="1"/>
      <c r="EJ472" s="1"/>
      <c r="EK472" s="1"/>
      <c r="ER472" s="1"/>
      <c r="FB472" s="1"/>
      <c r="FC472" s="1"/>
      <c r="FD472" s="1"/>
      <c r="FE472" s="1"/>
      <c r="FF472" s="1"/>
      <c r="FG472" s="1"/>
      <c r="FH472" s="1"/>
      <c r="FI472" s="1"/>
    </row>
    <row r="473" spans="121:165" x14ac:dyDescent="0.2">
      <c r="DQ473" s="1"/>
      <c r="DR473" s="1"/>
      <c r="DS473" s="1"/>
      <c r="DT473" s="1"/>
      <c r="DU473" s="1"/>
      <c r="DV473" s="1"/>
      <c r="DW473" s="1"/>
      <c r="DX473" s="1"/>
      <c r="DY473" s="1"/>
      <c r="DZ473" s="1"/>
      <c r="EA473" s="1"/>
      <c r="EB473" s="1"/>
      <c r="EC473" s="1"/>
      <c r="ED473" s="1"/>
      <c r="EE473" s="1"/>
      <c r="EF473" s="1"/>
      <c r="EG473" s="1"/>
      <c r="EH473" s="1"/>
      <c r="EI473" s="1"/>
      <c r="EJ473" s="1"/>
      <c r="EK473" s="1"/>
      <c r="ER473" s="1"/>
      <c r="FB473" s="1"/>
      <c r="FC473" s="1"/>
      <c r="FD473" s="1"/>
      <c r="FE473" s="1"/>
      <c r="FF473" s="1"/>
      <c r="FG473" s="1"/>
      <c r="FH473" s="1"/>
      <c r="FI473" s="1"/>
    </row>
    <row r="474" spans="121:165" x14ac:dyDescent="0.2">
      <c r="DQ474" s="1"/>
      <c r="DR474" s="1"/>
      <c r="DS474" s="1"/>
      <c r="DT474" s="1"/>
      <c r="DU474" s="1"/>
      <c r="DV474" s="1"/>
      <c r="DW474" s="1"/>
      <c r="DX474" s="1"/>
      <c r="DY474" s="1"/>
      <c r="DZ474" s="1"/>
      <c r="EA474" s="1"/>
      <c r="EB474" s="1"/>
      <c r="EC474" s="1"/>
      <c r="ED474" s="1"/>
      <c r="EE474" s="1"/>
      <c r="EF474" s="1"/>
      <c r="EG474" s="1"/>
      <c r="EH474" s="1"/>
      <c r="EI474" s="1"/>
      <c r="EJ474" s="1"/>
      <c r="EK474" s="1"/>
      <c r="ER474" s="1"/>
      <c r="FB474" s="1"/>
      <c r="FC474" s="1"/>
      <c r="FD474" s="1"/>
      <c r="FE474" s="1"/>
      <c r="FF474" s="1"/>
      <c r="FG474" s="1"/>
      <c r="FH474" s="1"/>
      <c r="FI474" s="1"/>
    </row>
    <row r="475" spans="121:165" x14ac:dyDescent="0.2">
      <c r="DQ475" s="1"/>
      <c r="DR475" s="1"/>
      <c r="DS475" s="1"/>
      <c r="DT475" s="1"/>
      <c r="DU475" s="1"/>
      <c r="DV475" s="1"/>
      <c r="DW475" s="1"/>
      <c r="DX475" s="1"/>
      <c r="DY475" s="1"/>
      <c r="DZ475" s="1"/>
      <c r="EA475" s="1"/>
      <c r="EB475" s="1"/>
      <c r="EC475" s="1"/>
      <c r="ED475" s="1"/>
      <c r="EE475" s="1"/>
      <c r="EF475" s="1"/>
      <c r="EG475" s="1"/>
      <c r="EH475" s="1"/>
      <c r="EI475" s="1"/>
      <c r="EJ475" s="1"/>
      <c r="EK475" s="1"/>
      <c r="ER475" s="1"/>
      <c r="FB475" s="1"/>
      <c r="FC475" s="1"/>
      <c r="FD475" s="1"/>
      <c r="FE475" s="1"/>
      <c r="FF475" s="1"/>
      <c r="FG475" s="1"/>
      <c r="FH475" s="1"/>
      <c r="FI475" s="1"/>
    </row>
    <row r="476" spans="121:165" x14ac:dyDescent="0.2">
      <c r="DQ476" s="1"/>
      <c r="DR476" s="1"/>
      <c r="DS476" s="1"/>
      <c r="DT476" s="1"/>
      <c r="DU476" s="1"/>
      <c r="DV476" s="1"/>
      <c r="DW476" s="1"/>
      <c r="DX476" s="1"/>
      <c r="DY476" s="1"/>
      <c r="DZ476" s="1"/>
      <c r="EA476" s="1"/>
      <c r="EB476" s="1"/>
      <c r="EC476" s="1"/>
      <c r="ED476" s="1"/>
      <c r="EE476" s="1"/>
      <c r="EF476" s="1"/>
      <c r="EG476" s="1"/>
      <c r="EH476" s="1"/>
      <c r="EI476" s="1"/>
      <c r="EJ476" s="1"/>
      <c r="EK476" s="1"/>
      <c r="ER476" s="1"/>
      <c r="FB476" s="1"/>
      <c r="FC476" s="1"/>
      <c r="FD476" s="1"/>
      <c r="FE476" s="1"/>
      <c r="FF476" s="1"/>
      <c r="FG476" s="1"/>
      <c r="FH476" s="1"/>
      <c r="FI476" s="1"/>
    </row>
    <row r="477" spans="121:165" x14ac:dyDescent="0.2">
      <c r="DQ477" s="1"/>
      <c r="DR477" s="1"/>
      <c r="DS477" s="1"/>
      <c r="DT477" s="1"/>
      <c r="DU477" s="1"/>
      <c r="DV477" s="1"/>
      <c r="DW477" s="1"/>
      <c r="DX477" s="1"/>
      <c r="DY477" s="1"/>
      <c r="DZ477" s="1"/>
      <c r="EA477" s="1"/>
      <c r="EB477" s="1"/>
      <c r="EC477" s="1"/>
      <c r="ED477" s="1"/>
      <c r="EE477" s="1"/>
      <c r="EF477" s="1"/>
      <c r="EG477" s="1"/>
      <c r="EH477" s="1"/>
      <c r="EI477" s="1"/>
      <c r="EJ477" s="1"/>
      <c r="EK477" s="1"/>
      <c r="ER477" s="1"/>
      <c r="FB477" s="1"/>
      <c r="FC477" s="1"/>
      <c r="FD477" s="1"/>
      <c r="FE477" s="1"/>
      <c r="FF477" s="1"/>
      <c r="FG477" s="1"/>
      <c r="FH477" s="1"/>
      <c r="FI477" s="1"/>
    </row>
    <row r="478" spans="121:165" x14ac:dyDescent="0.2">
      <c r="DQ478" s="1"/>
      <c r="DR478" s="1"/>
      <c r="DS478" s="1"/>
      <c r="DT478" s="1"/>
      <c r="DU478" s="1"/>
      <c r="DV478" s="1"/>
      <c r="DW478" s="1"/>
      <c r="DX478" s="1"/>
      <c r="DY478" s="1"/>
      <c r="DZ478" s="1"/>
      <c r="EA478" s="1"/>
      <c r="EB478" s="1"/>
      <c r="EC478" s="1"/>
      <c r="ED478" s="1"/>
      <c r="EE478" s="1"/>
      <c r="EF478" s="1"/>
      <c r="EG478" s="1"/>
      <c r="EH478" s="1"/>
      <c r="EI478" s="1"/>
      <c r="EJ478" s="1"/>
      <c r="EK478" s="1"/>
      <c r="ER478" s="1"/>
      <c r="FB478" s="1"/>
      <c r="FC478" s="1"/>
      <c r="FD478" s="1"/>
      <c r="FE478" s="1"/>
      <c r="FF478" s="1"/>
      <c r="FG478" s="1"/>
      <c r="FH478" s="1"/>
      <c r="FI478" s="1"/>
    </row>
    <row r="479" spans="121:165" x14ac:dyDescent="0.2">
      <c r="DQ479" s="1"/>
      <c r="DR479" s="1"/>
      <c r="DS479" s="1"/>
      <c r="DT479" s="1"/>
      <c r="DU479" s="1"/>
      <c r="DV479" s="1"/>
      <c r="DW479" s="1"/>
      <c r="DX479" s="1"/>
      <c r="DY479" s="1"/>
      <c r="DZ479" s="1"/>
      <c r="EA479" s="1"/>
      <c r="EB479" s="1"/>
      <c r="EC479" s="1"/>
      <c r="ED479" s="1"/>
      <c r="EE479" s="1"/>
      <c r="EF479" s="1"/>
      <c r="EG479" s="1"/>
      <c r="EH479" s="1"/>
      <c r="EI479" s="1"/>
      <c r="EJ479" s="1"/>
      <c r="EK479" s="1"/>
      <c r="ER479" s="1"/>
      <c r="FB479" s="1"/>
      <c r="FC479" s="1"/>
      <c r="FD479" s="1"/>
      <c r="FE479" s="1"/>
      <c r="FF479" s="1"/>
      <c r="FG479" s="1"/>
      <c r="FH479" s="1"/>
      <c r="FI479" s="1"/>
    </row>
    <row r="480" spans="121:165" x14ac:dyDescent="0.2">
      <c r="DQ480" s="1"/>
      <c r="DR480" s="1"/>
      <c r="DS480" s="1"/>
      <c r="DT480" s="1"/>
      <c r="DU480" s="1"/>
      <c r="DV480" s="1"/>
      <c r="DW480" s="1"/>
      <c r="DX480" s="1"/>
      <c r="DY480" s="1"/>
      <c r="DZ480" s="1"/>
      <c r="EA480" s="1"/>
      <c r="EB480" s="1"/>
      <c r="EC480" s="1"/>
      <c r="ED480" s="1"/>
      <c r="EE480" s="1"/>
      <c r="EF480" s="1"/>
      <c r="EG480" s="1"/>
      <c r="EH480" s="1"/>
      <c r="EI480" s="1"/>
      <c r="EJ480" s="1"/>
      <c r="EK480" s="1"/>
      <c r="ER480" s="1"/>
      <c r="FB480" s="1"/>
      <c r="FC480" s="1"/>
      <c r="FD480" s="1"/>
      <c r="FE480" s="1"/>
      <c r="FF480" s="1"/>
      <c r="FG480" s="1"/>
      <c r="FH480" s="1"/>
      <c r="FI480" s="1"/>
    </row>
    <row r="481" spans="121:165" x14ac:dyDescent="0.2">
      <c r="DQ481" s="1"/>
      <c r="DR481" s="1"/>
      <c r="DS481" s="1"/>
      <c r="DT481" s="1"/>
      <c r="DU481" s="1"/>
      <c r="DV481" s="1"/>
      <c r="DW481" s="1"/>
      <c r="DX481" s="1"/>
      <c r="DY481" s="1"/>
      <c r="DZ481" s="1"/>
      <c r="EA481" s="1"/>
      <c r="EB481" s="1"/>
      <c r="EC481" s="1"/>
      <c r="ED481" s="1"/>
      <c r="EE481" s="1"/>
      <c r="EF481" s="1"/>
      <c r="EG481" s="1"/>
      <c r="EH481" s="1"/>
      <c r="EI481" s="1"/>
      <c r="EJ481" s="1"/>
      <c r="EK481" s="1"/>
      <c r="ER481" s="1"/>
      <c r="FB481" s="1"/>
      <c r="FC481" s="1"/>
      <c r="FD481" s="1"/>
      <c r="FE481" s="1"/>
      <c r="FF481" s="1"/>
      <c r="FG481" s="1"/>
      <c r="FH481" s="1"/>
      <c r="FI481" s="1"/>
    </row>
    <row r="482" spans="121:165" x14ac:dyDescent="0.2">
      <c r="DQ482" s="1"/>
      <c r="DR482" s="1"/>
      <c r="DS482" s="1"/>
      <c r="DT482" s="1"/>
      <c r="DU482" s="1"/>
      <c r="DV482" s="1"/>
      <c r="DW482" s="1"/>
      <c r="DX482" s="1"/>
      <c r="DY482" s="1"/>
      <c r="DZ482" s="1"/>
      <c r="EA482" s="1"/>
      <c r="EB482" s="1"/>
      <c r="EC482" s="1"/>
      <c r="ED482" s="1"/>
      <c r="EE482" s="1"/>
      <c r="EF482" s="1"/>
      <c r="EG482" s="1"/>
      <c r="EH482" s="1"/>
      <c r="EI482" s="1"/>
      <c r="EJ482" s="1"/>
      <c r="EK482" s="1"/>
      <c r="ER482" s="1"/>
      <c r="FB482" s="1"/>
      <c r="FC482" s="1"/>
      <c r="FD482" s="1"/>
      <c r="FE482" s="1"/>
      <c r="FF482" s="1"/>
      <c r="FG482" s="1"/>
      <c r="FH482" s="1"/>
      <c r="FI482" s="1"/>
    </row>
    <row r="483" spans="121:165" x14ac:dyDescent="0.2">
      <c r="DQ483" s="1"/>
      <c r="DR483" s="1"/>
      <c r="DS483" s="1"/>
      <c r="DT483" s="1"/>
      <c r="DU483" s="1"/>
      <c r="DV483" s="1"/>
      <c r="DW483" s="1"/>
      <c r="DX483" s="1"/>
      <c r="DY483" s="1"/>
      <c r="DZ483" s="1"/>
      <c r="EA483" s="1"/>
      <c r="EB483" s="1"/>
      <c r="EC483" s="1"/>
      <c r="ED483" s="1"/>
      <c r="EE483" s="1"/>
      <c r="EF483" s="1"/>
      <c r="EG483" s="1"/>
      <c r="EH483" s="1"/>
      <c r="EI483" s="1"/>
      <c r="EJ483" s="1"/>
      <c r="EK483" s="1"/>
      <c r="ER483" s="1"/>
      <c r="FB483" s="1"/>
      <c r="FC483" s="1"/>
      <c r="FD483" s="1"/>
      <c r="FE483" s="1"/>
      <c r="FF483" s="1"/>
      <c r="FG483" s="1"/>
      <c r="FH483" s="1"/>
      <c r="FI483" s="1"/>
    </row>
    <row r="484" spans="121:165" x14ac:dyDescent="0.2">
      <c r="DQ484" s="1"/>
      <c r="DR484" s="1"/>
      <c r="DS484" s="1"/>
      <c r="DT484" s="1"/>
      <c r="DU484" s="1"/>
      <c r="DV484" s="1"/>
      <c r="DW484" s="1"/>
      <c r="DX484" s="1"/>
      <c r="DY484" s="1"/>
      <c r="DZ484" s="1"/>
      <c r="EA484" s="1"/>
      <c r="EB484" s="1"/>
      <c r="EC484" s="1"/>
      <c r="ED484" s="1"/>
      <c r="EE484" s="1"/>
      <c r="EF484" s="1"/>
      <c r="EG484" s="1"/>
      <c r="EH484" s="1"/>
      <c r="EI484" s="1"/>
      <c r="EJ484" s="1"/>
      <c r="EK484" s="1"/>
      <c r="ER484" s="1"/>
      <c r="FB484" s="1"/>
      <c r="FC484" s="1"/>
      <c r="FD484" s="1"/>
      <c r="FE484" s="1"/>
      <c r="FF484" s="1"/>
      <c r="FG484" s="1"/>
      <c r="FH484" s="1"/>
      <c r="FI484" s="1"/>
    </row>
    <row r="485" spans="121:165" x14ac:dyDescent="0.2">
      <c r="DQ485" s="1"/>
      <c r="DR485" s="1"/>
      <c r="DS485" s="1"/>
      <c r="DT485" s="1"/>
      <c r="DU485" s="1"/>
      <c r="DV485" s="1"/>
      <c r="DW485" s="1"/>
      <c r="DX485" s="1"/>
      <c r="DY485" s="1"/>
      <c r="DZ485" s="1"/>
      <c r="EA485" s="1"/>
      <c r="EB485" s="1"/>
      <c r="EC485" s="1"/>
      <c r="ED485" s="1"/>
      <c r="EE485" s="1"/>
      <c r="EF485" s="1"/>
      <c r="EG485" s="1"/>
      <c r="EH485" s="1"/>
      <c r="EI485" s="1"/>
      <c r="EJ485" s="1"/>
      <c r="EK485" s="1"/>
      <c r="ER485" s="1"/>
      <c r="FB485" s="1"/>
      <c r="FC485" s="1"/>
      <c r="FD485" s="1"/>
      <c r="FE485" s="1"/>
      <c r="FF485" s="1"/>
      <c r="FG485" s="1"/>
      <c r="FH485" s="1"/>
      <c r="FI485" s="1"/>
    </row>
    <row r="486" spans="121:165" x14ac:dyDescent="0.2">
      <c r="DQ486" s="1"/>
      <c r="DR486" s="1"/>
      <c r="DS486" s="1"/>
      <c r="DT486" s="1"/>
      <c r="DU486" s="1"/>
      <c r="DV486" s="1"/>
      <c r="DW486" s="1"/>
      <c r="DX486" s="1"/>
      <c r="DY486" s="1"/>
      <c r="DZ486" s="1"/>
      <c r="EA486" s="1"/>
      <c r="EB486" s="1"/>
      <c r="EC486" s="1"/>
      <c r="ED486" s="1"/>
      <c r="EE486" s="1"/>
      <c r="EF486" s="1"/>
      <c r="EG486" s="1"/>
      <c r="EH486" s="1"/>
      <c r="EI486" s="1"/>
      <c r="EJ486" s="1"/>
      <c r="EK486" s="1"/>
      <c r="ER486" s="1"/>
      <c r="FB486" s="1"/>
      <c r="FC486" s="1"/>
      <c r="FD486" s="1"/>
      <c r="FE486" s="1"/>
      <c r="FF486" s="1"/>
      <c r="FG486" s="1"/>
      <c r="FH486" s="1"/>
      <c r="FI486" s="1"/>
    </row>
    <row r="487" spans="121:165" x14ac:dyDescent="0.2">
      <c r="DQ487" s="1"/>
      <c r="DR487" s="1"/>
      <c r="DS487" s="1"/>
      <c r="DT487" s="1"/>
      <c r="DU487" s="1"/>
      <c r="DV487" s="1"/>
      <c r="DW487" s="1"/>
      <c r="DX487" s="1"/>
      <c r="DY487" s="1"/>
      <c r="DZ487" s="1"/>
      <c r="EA487" s="1"/>
      <c r="EB487" s="1"/>
      <c r="EC487" s="1"/>
      <c r="ED487" s="1"/>
      <c r="EE487" s="1"/>
      <c r="EF487" s="1"/>
      <c r="EG487" s="1"/>
      <c r="EH487" s="1"/>
      <c r="EI487" s="1"/>
      <c r="EJ487" s="1"/>
      <c r="EK487" s="1"/>
      <c r="ER487" s="1"/>
      <c r="FB487" s="1"/>
      <c r="FC487" s="1"/>
      <c r="FD487" s="1"/>
      <c r="FE487" s="1"/>
      <c r="FF487" s="1"/>
      <c r="FG487" s="1"/>
      <c r="FH487" s="1"/>
      <c r="FI487" s="1"/>
    </row>
    <row r="488" spans="121:165" x14ac:dyDescent="0.2">
      <c r="DQ488" s="1"/>
      <c r="DR488" s="1"/>
      <c r="DS488" s="1"/>
      <c r="DT488" s="1"/>
      <c r="DU488" s="1"/>
      <c r="DV488" s="1"/>
      <c r="DW488" s="1"/>
      <c r="DX488" s="1"/>
      <c r="DY488" s="1"/>
      <c r="DZ488" s="1"/>
      <c r="EA488" s="1"/>
      <c r="EB488" s="1"/>
      <c r="EC488" s="1"/>
      <c r="ED488" s="1"/>
      <c r="EE488" s="1"/>
      <c r="EF488" s="1"/>
      <c r="EG488" s="1"/>
      <c r="EH488" s="1"/>
      <c r="EI488" s="1"/>
      <c r="EJ488" s="1"/>
      <c r="EK488" s="1"/>
      <c r="ER488" s="1"/>
      <c r="FB488" s="1"/>
      <c r="FC488" s="1"/>
      <c r="FD488" s="1"/>
      <c r="FE488" s="1"/>
      <c r="FF488" s="1"/>
      <c r="FG488" s="1"/>
      <c r="FH488" s="1"/>
      <c r="FI488" s="1"/>
    </row>
    <row r="489" spans="121:165" x14ac:dyDescent="0.2">
      <c r="DQ489" s="1"/>
      <c r="DR489" s="1"/>
      <c r="DS489" s="1"/>
      <c r="DT489" s="1"/>
      <c r="DU489" s="1"/>
      <c r="DV489" s="1"/>
      <c r="DW489" s="1"/>
      <c r="DX489" s="1"/>
      <c r="DY489" s="1"/>
      <c r="DZ489" s="1"/>
      <c r="EA489" s="1"/>
      <c r="EB489" s="1"/>
      <c r="EC489" s="1"/>
      <c r="ED489" s="1"/>
      <c r="EE489" s="1"/>
      <c r="EF489" s="1"/>
      <c r="EG489" s="1"/>
      <c r="EH489" s="1"/>
      <c r="EI489" s="1"/>
      <c r="EJ489" s="1"/>
      <c r="EK489" s="1"/>
      <c r="ER489" s="1"/>
      <c r="FB489" s="1"/>
      <c r="FC489" s="1"/>
      <c r="FD489" s="1"/>
      <c r="FE489" s="1"/>
      <c r="FF489" s="1"/>
      <c r="FG489" s="1"/>
      <c r="FH489" s="1"/>
      <c r="FI489" s="1"/>
    </row>
    <row r="490" spans="121:165" x14ac:dyDescent="0.2">
      <c r="DQ490" s="1"/>
      <c r="DR490" s="1"/>
      <c r="DS490" s="1"/>
      <c r="DT490" s="1"/>
      <c r="DU490" s="1"/>
      <c r="DV490" s="1"/>
      <c r="DW490" s="1"/>
      <c r="DX490" s="1"/>
      <c r="DY490" s="1"/>
      <c r="DZ490" s="1"/>
      <c r="EA490" s="1"/>
      <c r="EB490" s="1"/>
      <c r="EC490" s="1"/>
      <c r="ED490" s="1"/>
      <c r="EE490" s="1"/>
      <c r="EF490" s="1"/>
      <c r="EG490" s="1"/>
      <c r="EH490" s="1"/>
      <c r="EI490" s="1"/>
      <c r="EJ490" s="1"/>
      <c r="EK490" s="1"/>
      <c r="ER490" s="1"/>
      <c r="FB490" s="1"/>
      <c r="FC490" s="1"/>
      <c r="FD490" s="1"/>
      <c r="FE490" s="1"/>
      <c r="FF490" s="1"/>
      <c r="FG490" s="1"/>
      <c r="FH490" s="1"/>
      <c r="FI490" s="1"/>
    </row>
    <row r="491" spans="121:165" x14ac:dyDescent="0.2">
      <c r="DQ491" s="1"/>
      <c r="DR491" s="1"/>
      <c r="DS491" s="1"/>
      <c r="DT491" s="1"/>
      <c r="DU491" s="1"/>
      <c r="DV491" s="1"/>
      <c r="DW491" s="1"/>
      <c r="DX491" s="1"/>
      <c r="DY491" s="1"/>
      <c r="DZ491" s="1"/>
      <c r="EA491" s="1"/>
      <c r="EB491" s="1"/>
      <c r="EC491" s="1"/>
      <c r="ED491" s="1"/>
      <c r="EE491" s="1"/>
      <c r="EF491" s="1"/>
      <c r="EG491" s="1"/>
      <c r="EH491" s="1"/>
      <c r="EI491" s="1"/>
      <c r="EJ491" s="1"/>
      <c r="EK491" s="1"/>
      <c r="ER491" s="1"/>
      <c r="FB491" s="1"/>
      <c r="FC491" s="1"/>
      <c r="FD491" s="1"/>
      <c r="FE491" s="1"/>
      <c r="FF491" s="1"/>
      <c r="FG491" s="1"/>
      <c r="FH491" s="1"/>
      <c r="FI491" s="1"/>
    </row>
    <row r="492" spans="121:165" x14ac:dyDescent="0.2">
      <c r="DQ492" s="1"/>
      <c r="DR492" s="1"/>
      <c r="DS492" s="1"/>
      <c r="DT492" s="1"/>
      <c r="DU492" s="1"/>
      <c r="DV492" s="1"/>
      <c r="DW492" s="1"/>
      <c r="DX492" s="1"/>
      <c r="DY492" s="1"/>
      <c r="DZ492" s="1"/>
      <c r="EA492" s="1"/>
      <c r="EB492" s="1"/>
      <c r="EC492" s="1"/>
      <c r="ED492" s="1"/>
      <c r="EE492" s="1"/>
      <c r="EF492" s="1"/>
      <c r="EG492" s="1"/>
      <c r="EH492" s="1"/>
      <c r="EI492" s="1"/>
      <c r="EJ492" s="1"/>
      <c r="EK492" s="1"/>
      <c r="ER492" s="1"/>
      <c r="FB492" s="1"/>
      <c r="FC492" s="1"/>
      <c r="FD492" s="1"/>
      <c r="FE492" s="1"/>
      <c r="FF492" s="1"/>
      <c r="FG492" s="1"/>
      <c r="FH492" s="1"/>
      <c r="FI492" s="1"/>
    </row>
    <row r="493" spans="121:165" x14ac:dyDescent="0.2">
      <c r="DQ493" s="1"/>
      <c r="DR493" s="1"/>
      <c r="DS493" s="1"/>
      <c r="DT493" s="1"/>
      <c r="DU493" s="1"/>
      <c r="DV493" s="1"/>
      <c r="DW493" s="1"/>
      <c r="DX493" s="1"/>
      <c r="DY493" s="1"/>
      <c r="DZ493" s="1"/>
      <c r="EA493" s="1"/>
      <c r="EB493" s="1"/>
      <c r="EC493" s="1"/>
      <c r="ED493" s="1"/>
      <c r="EE493" s="1"/>
      <c r="EF493" s="1"/>
      <c r="EG493" s="1"/>
      <c r="EH493" s="1"/>
      <c r="EI493" s="1"/>
      <c r="EJ493" s="1"/>
      <c r="EK493" s="1"/>
      <c r="ER493" s="1"/>
      <c r="FB493" s="1"/>
      <c r="FC493" s="1"/>
      <c r="FD493" s="1"/>
      <c r="FE493" s="1"/>
      <c r="FF493" s="1"/>
      <c r="FG493" s="1"/>
      <c r="FH493" s="1"/>
      <c r="FI493" s="1"/>
    </row>
    <row r="494" spans="121:165" x14ac:dyDescent="0.2">
      <c r="DQ494" s="1"/>
      <c r="DR494" s="1"/>
      <c r="DS494" s="1"/>
      <c r="DT494" s="1"/>
      <c r="DU494" s="1"/>
      <c r="DV494" s="1"/>
      <c r="DW494" s="1"/>
      <c r="DX494" s="1"/>
      <c r="DY494" s="1"/>
      <c r="DZ494" s="1"/>
      <c r="EA494" s="1"/>
      <c r="EB494" s="1"/>
      <c r="EC494" s="1"/>
      <c r="ED494" s="1"/>
      <c r="EE494" s="1"/>
      <c r="EF494" s="1"/>
      <c r="EG494" s="1"/>
      <c r="EH494" s="1"/>
      <c r="EI494" s="1"/>
      <c r="EJ494" s="1"/>
      <c r="EK494" s="1"/>
      <c r="ER494" s="1"/>
      <c r="FB494" s="1"/>
      <c r="FC494" s="1"/>
      <c r="FD494" s="1"/>
      <c r="FE494" s="1"/>
      <c r="FF494" s="1"/>
      <c r="FG494" s="1"/>
      <c r="FH494" s="1"/>
      <c r="FI494" s="1"/>
    </row>
    <row r="495" spans="121:165" x14ac:dyDescent="0.2">
      <c r="DQ495" s="1"/>
      <c r="DR495" s="1"/>
      <c r="DS495" s="1"/>
      <c r="DT495" s="1"/>
      <c r="DU495" s="1"/>
      <c r="DV495" s="1"/>
      <c r="DW495" s="1"/>
      <c r="DX495" s="1"/>
      <c r="DY495" s="1"/>
      <c r="DZ495" s="1"/>
      <c r="EA495" s="1"/>
      <c r="EB495" s="1"/>
      <c r="EC495" s="1"/>
      <c r="ED495" s="1"/>
      <c r="EE495" s="1"/>
      <c r="EF495" s="1"/>
      <c r="EG495" s="1"/>
      <c r="EH495" s="1"/>
      <c r="EI495" s="1"/>
      <c r="EJ495" s="1"/>
      <c r="EK495" s="1"/>
      <c r="ER495" s="1"/>
      <c r="FB495" s="1"/>
      <c r="FC495" s="1"/>
      <c r="FD495" s="1"/>
      <c r="FE495" s="1"/>
      <c r="FF495" s="1"/>
      <c r="FG495" s="1"/>
      <c r="FH495" s="1"/>
      <c r="FI495" s="1"/>
    </row>
    <row r="496" spans="121:165" x14ac:dyDescent="0.2">
      <c r="DQ496" s="1"/>
      <c r="DR496" s="1"/>
      <c r="DS496" s="1"/>
      <c r="DT496" s="1"/>
      <c r="DU496" s="1"/>
      <c r="DV496" s="1"/>
      <c r="DW496" s="1"/>
      <c r="DX496" s="1"/>
      <c r="DY496" s="1"/>
      <c r="DZ496" s="1"/>
      <c r="EA496" s="1"/>
      <c r="EB496" s="1"/>
      <c r="EC496" s="1"/>
      <c r="ED496" s="1"/>
      <c r="EE496" s="1"/>
      <c r="EF496" s="1"/>
      <c r="EG496" s="1"/>
      <c r="EH496" s="1"/>
      <c r="EI496" s="1"/>
      <c r="EJ496" s="1"/>
      <c r="EK496" s="1"/>
      <c r="ER496" s="1"/>
      <c r="FB496" s="1"/>
      <c r="FC496" s="1"/>
      <c r="FD496" s="1"/>
      <c r="FE496" s="1"/>
      <c r="FF496" s="1"/>
      <c r="FG496" s="1"/>
      <c r="FH496" s="1"/>
      <c r="FI496" s="1"/>
    </row>
    <row r="497" spans="121:165" x14ac:dyDescent="0.2">
      <c r="DQ497" s="1"/>
      <c r="DR497" s="1"/>
      <c r="DS497" s="1"/>
      <c r="DT497" s="1"/>
      <c r="DU497" s="1"/>
      <c r="DV497" s="1"/>
      <c r="DW497" s="1"/>
      <c r="DX497" s="1"/>
      <c r="DY497" s="1"/>
      <c r="DZ497" s="1"/>
      <c r="EA497" s="1"/>
      <c r="EB497" s="1"/>
      <c r="EC497" s="1"/>
      <c r="ED497" s="1"/>
      <c r="EE497" s="1"/>
      <c r="EF497" s="1"/>
      <c r="EG497" s="1"/>
      <c r="EH497" s="1"/>
      <c r="EI497" s="1"/>
      <c r="EJ497" s="1"/>
      <c r="EK497" s="1"/>
      <c r="ER497" s="1"/>
      <c r="FB497" s="1"/>
      <c r="FC497" s="1"/>
      <c r="FD497" s="1"/>
      <c r="FE497" s="1"/>
      <c r="FF497" s="1"/>
      <c r="FG497" s="1"/>
      <c r="FH497" s="1"/>
      <c r="FI497" s="1"/>
    </row>
    <row r="498" spans="121:165" x14ac:dyDescent="0.2">
      <c r="DQ498" s="1"/>
      <c r="DR498" s="1"/>
      <c r="DS498" s="1"/>
      <c r="DT498" s="1"/>
      <c r="DU498" s="1"/>
      <c r="DV498" s="1"/>
      <c r="DW498" s="1"/>
      <c r="DX498" s="1"/>
      <c r="DY498" s="1"/>
      <c r="DZ498" s="1"/>
      <c r="EA498" s="1"/>
      <c r="EB498" s="1"/>
      <c r="EC498" s="1"/>
      <c r="ED498" s="1"/>
      <c r="EE498" s="1"/>
      <c r="EF498" s="1"/>
      <c r="EG498" s="1"/>
      <c r="EH498" s="1"/>
      <c r="EI498" s="1"/>
      <c r="EJ498" s="1"/>
      <c r="EK498" s="1"/>
      <c r="ER498" s="1"/>
      <c r="FB498" s="1"/>
      <c r="FC498" s="1"/>
      <c r="FD498" s="1"/>
      <c r="FE498" s="1"/>
      <c r="FF498" s="1"/>
      <c r="FG498" s="1"/>
      <c r="FH498" s="1"/>
      <c r="FI498" s="1"/>
    </row>
    <row r="499" spans="121:165" x14ac:dyDescent="0.2">
      <c r="DQ499" s="1"/>
      <c r="DR499" s="1"/>
      <c r="DS499" s="1"/>
      <c r="DT499" s="1"/>
      <c r="DU499" s="1"/>
      <c r="DV499" s="1"/>
      <c r="DW499" s="1"/>
      <c r="DX499" s="1"/>
      <c r="DY499" s="1"/>
      <c r="DZ499" s="1"/>
      <c r="EA499" s="1"/>
      <c r="EB499" s="1"/>
      <c r="EC499" s="1"/>
      <c r="ED499" s="1"/>
      <c r="EE499" s="1"/>
      <c r="EF499" s="1"/>
      <c r="EG499" s="1"/>
      <c r="EH499" s="1"/>
      <c r="EI499" s="1"/>
      <c r="EJ499" s="1"/>
      <c r="EK499" s="1"/>
      <c r="ER499" s="1"/>
      <c r="FB499" s="1"/>
      <c r="FC499" s="1"/>
      <c r="FD499" s="1"/>
      <c r="FE499" s="1"/>
      <c r="FF499" s="1"/>
      <c r="FG499" s="1"/>
      <c r="FH499" s="1"/>
      <c r="FI499" s="1"/>
    </row>
    <row r="500" spans="121:165" x14ac:dyDescent="0.2">
      <c r="DQ500" s="1"/>
      <c r="DR500" s="1"/>
      <c r="DS500" s="1"/>
      <c r="DT500" s="1"/>
      <c r="DU500" s="1"/>
      <c r="DV500" s="1"/>
      <c r="DW500" s="1"/>
      <c r="DX500" s="1"/>
      <c r="DY500" s="1"/>
      <c r="DZ500" s="1"/>
      <c r="EA500" s="1"/>
      <c r="EB500" s="1"/>
      <c r="EC500" s="1"/>
      <c r="ED500" s="1"/>
      <c r="EE500" s="1"/>
      <c r="EF500" s="1"/>
      <c r="EG500" s="1"/>
      <c r="EH500" s="1"/>
      <c r="EI500" s="1"/>
      <c r="EJ500" s="1"/>
      <c r="EK500" s="1"/>
      <c r="ER500" s="1"/>
      <c r="FB500" s="1"/>
      <c r="FC500" s="1"/>
      <c r="FD500" s="1"/>
      <c r="FE500" s="1"/>
      <c r="FF500" s="1"/>
      <c r="FG500" s="1"/>
      <c r="FH500" s="1"/>
      <c r="FI500" s="1"/>
    </row>
    <row r="501" spans="121:165" x14ac:dyDescent="0.2">
      <c r="DQ501" s="1"/>
      <c r="DR501" s="1"/>
      <c r="DS501" s="1"/>
      <c r="DT501" s="1"/>
      <c r="DU501" s="1"/>
      <c r="DV501" s="1"/>
      <c r="DW501" s="1"/>
      <c r="DX501" s="1"/>
      <c r="DY501" s="1"/>
      <c r="DZ501" s="1"/>
      <c r="EA501" s="1"/>
      <c r="EB501" s="1"/>
      <c r="EC501" s="1"/>
      <c r="ED501" s="1"/>
      <c r="EE501" s="1"/>
      <c r="EF501" s="1"/>
      <c r="EG501" s="1"/>
      <c r="EH501" s="1"/>
      <c r="EI501" s="1"/>
      <c r="EJ501" s="1"/>
      <c r="EK501" s="1"/>
      <c r="ER501" s="1"/>
      <c r="FB501" s="1"/>
      <c r="FC501" s="1"/>
      <c r="FD501" s="1"/>
      <c r="FE501" s="1"/>
      <c r="FF501" s="1"/>
      <c r="FG501" s="1"/>
      <c r="FH501" s="1"/>
      <c r="FI501" s="1"/>
    </row>
    <row r="502" spans="121:165" x14ac:dyDescent="0.2">
      <c r="DQ502" s="1"/>
      <c r="DR502" s="1"/>
      <c r="DS502" s="1"/>
      <c r="DT502" s="1"/>
      <c r="DU502" s="1"/>
      <c r="DV502" s="1"/>
      <c r="DW502" s="1"/>
      <c r="DX502" s="1"/>
      <c r="DY502" s="1"/>
      <c r="DZ502" s="1"/>
      <c r="EA502" s="1"/>
      <c r="EB502" s="1"/>
      <c r="EC502" s="1"/>
      <c r="ED502" s="1"/>
      <c r="EE502" s="1"/>
      <c r="EF502" s="1"/>
      <c r="EG502" s="1"/>
      <c r="EH502" s="1"/>
      <c r="EI502" s="1"/>
      <c r="EJ502" s="1"/>
      <c r="EK502" s="1"/>
      <c r="ER502" s="1"/>
      <c r="FB502" s="1"/>
      <c r="FC502" s="1"/>
      <c r="FD502" s="1"/>
      <c r="FE502" s="1"/>
      <c r="FF502" s="1"/>
      <c r="FG502" s="1"/>
      <c r="FH502" s="1"/>
      <c r="FI502" s="1"/>
    </row>
    <row r="503" spans="121:165" x14ac:dyDescent="0.2">
      <c r="DQ503" s="1"/>
      <c r="DR503" s="1"/>
      <c r="DS503" s="1"/>
      <c r="DT503" s="1"/>
      <c r="DU503" s="1"/>
      <c r="DV503" s="1"/>
      <c r="DW503" s="1"/>
      <c r="DX503" s="1"/>
      <c r="DY503" s="1"/>
      <c r="DZ503" s="1"/>
      <c r="EA503" s="1"/>
      <c r="EB503" s="1"/>
      <c r="EC503" s="1"/>
      <c r="ED503" s="1"/>
      <c r="EE503" s="1"/>
      <c r="EF503" s="1"/>
      <c r="EG503" s="1"/>
      <c r="EH503" s="1"/>
      <c r="EI503" s="1"/>
      <c r="EJ503" s="1"/>
      <c r="EK503" s="1"/>
      <c r="ER503" s="1"/>
      <c r="FB503" s="1"/>
      <c r="FC503" s="1"/>
      <c r="FD503" s="1"/>
      <c r="FE503" s="1"/>
      <c r="FF503" s="1"/>
      <c r="FG503" s="1"/>
      <c r="FH503" s="1"/>
      <c r="FI503" s="1"/>
    </row>
    <row r="504" spans="121:165" x14ac:dyDescent="0.2">
      <c r="DQ504" s="1"/>
      <c r="DR504" s="1"/>
      <c r="DS504" s="1"/>
      <c r="DT504" s="1"/>
      <c r="DU504" s="1"/>
      <c r="DV504" s="1"/>
      <c r="DW504" s="1"/>
      <c r="DX504" s="1"/>
      <c r="DY504" s="1"/>
      <c r="DZ504" s="1"/>
      <c r="EA504" s="1"/>
      <c r="EB504" s="1"/>
      <c r="EC504" s="1"/>
      <c r="ED504" s="1"/>
      <c r="EE504" s="1"/>
      <c r="EF504" s="1"/>
      <c r="EG504" s="1"/>
      <c r="EH504" s="1"/>
      <c r="EI504" s="1"/>
      <c r="EJ504" s="1"/>
      <c r="EK504" s="1"/>
      <c r="ER504" s="1"/>
      <c r="FB504" s="1"/>
      <c r="FC504" s="1"/>
      <c r="FD504" s="1"/>
      <c r="FE504" s="1"/>
      <c r="FF504" s="1"/>
      <c r="FG504" s="1"/>
      <c r="FH504" s="1"/>
      <c r="FI504" s="1"/>
    </row>
    <row r="505" spans="121:165" x14ac:dyDescent="0.2">
      <c r="DQ505" s="1"/>
      <c r="DR505" s="1"/>
      <c r="DS505" s="1"/>
      <c r="DT505" s="1"/>
      <c r="DU505" s="1"/>
      <c r="DV505" s="1"/>
      <c r="DW505" s="1"/>
      <c r="DX505" s="1"/>
      <c r="DY505" s="1"/>
      <c r="DZ505" s="1"/>
      <c r="EA505" s="1"/>
      <c r="EB505" s="1"/>
      <c r="EC505" s="1"/>
      <c r="ED505" s="1"/>
      <c r="EE505" s="1"/>
      <c r="EF505" s="1"/>
      <c r="EG505" s="1"/>
      <c r="EH505" s="1"/>
      <c r="EI505" s="1"/>
      <c r="EJ505" s="1"/>
      <c r="EK505" s="1"/>
      <c r="ER505" s="1"/>
      <c r="FB505" s="1"/>
      <c r="FC505" s="1"/>
      <c r="FD505" s="1"/>
      <c r="FE505" s="1"/>
      <c r="FF505" s="1"/>
      <c r="FG505" s="1"/>
      <c r="FH505" s="1"/>
      <c r="FI505" s="1"/>
    </row>
    <row r="506" spans="121:165" x14ac:dyDescent="0.2">
      <c r="DQ506" s="1"/>
      <c r="DR506" s="1"/>
      <c r="DS506" s="1"/>
      <c r="DT506" s="1"/>
      <c r="DU506" s="1"/>
      <c r="DV506" s="1"/>
      <c r="DW506" s="1"/>
      <c r="DX506" s="1"/>
      <c r="DY506" s="1"/>
      <c r="DZ506" s="1"/>
      <c r="EA506" s="1"/>
      <c r="EB506" s="1"/>
      <c r="EC506" s="1"/>
      <c r="ED506" s="1"/>
      <c r="EE506" s="1"/>
      <c r="EF506" s="1"/>
      <c r="EG506" s="1"/>
      <c r="EH506" s="1"/>
      <c r="EI506" s="1"/>
      <c r="EJ506" s="1"/>
      <c r="EK506" s="1"/>
      <c r="ER506" s="1"/>
      <c r="FB506" s="1"/>
      <c r="FC506" s="1"/>
      <c r="FD506" s="1"/>
      <c r="FE506" s="1"/>
      <c r="FF506" s="1"/>
      <c r="FG506" s="1"/>
      <c r="FH506" s="1"/>
      <c r="FI506" s="1"/>
    </row>
    <row r="507" spans="121:165" x14ac:dyDescent="0.2">
      <c r="DQ507" s="1"/>
      <c r="DR507" s="1"/>
      <c r="DS507" s="1"/>
      <c r="DT507" s="1"/>
      <c r="DU507" s="1"/>
      <c r="DV507" s="1"/>
      <c r="DW507" s="1"/>
      <c r="DX507" s="1"/>
      <c r="DY507" s="1"/>
      <c r="DZ507" s="1"/>
      <c r="EA507" s="1"/>
      <c r="EB507" s="1"/>
      <c r="EC507" s="1"/>
      <c r="ED507" s="1"/>
      <c r="EE507" s="1"/>
      <c r="EF507" s="1"/>
      <c r="EG507" s="1"/>
      <c r="EH507" s="1"/>
      <c r="EI507" s="1"/>
      <c r="EJ507" s="1"/>
      <c r="EK507" s="1"/>
      <c r="ER507" s="1"/>
      <c r="FB507" s="1"/>
      <c r="FC507" s="1"/>
      <c r="FD507" s="1"/>
      <c r="FE507" s="1"/>
      <c r="FF507" s="1"/>
      <c r="FG507" s="1"/>
      <c r="FH507" s="1"/>
      <c r="FI507" s="1"/>
    </row>
    <row r="508" spans="121:165" x14ac:dyDescent="0.2">
      <c r="DQ508" s="1"/>
      <c r="DR508" s="1"/>
      <c r="DS508" s="1"/>
      <c r="DT508" s="1"/>
      <c r="DU508" s="1"/>
      <c r="DV508" s="1"/>
      <c r="DW508" s="1"/>
      <c r="DX508" s="1"/>
      <c r="DY508" s="1"/>
      <c r="DZ508" s="1"/>
      <c r="EA508" s="1"/>
      <c r="EB508" s="1"/>
      <c r="EC508" s="1"/>
      <c r="ED508" s="1"/>
      <c r="EE508" s="1"/>
      <c r="EF508" s="1"/>
      <c r="EG508" s="1"/>
      <c r="EH508" s="1"/>
      <c r="EI508" s="1"/>
      <c r="EJ508" s="1"/>
      <c r="EK508" s="1"/>
      <c r="ER508" s="1"/>
      <c r="FB508" s="1"/>
      <c r="FC508" s="1"/>
      <c r="FD508" s="1"/>
      <c r="FE508" s="1"/>
      <c r="FF508" s="1"/>
      <c r="FG508" s="1"/>
      <c r="FH508" s="1"/>
      <c r="FI508" s="1"/>
    </row>
    <row r="509" spans="121:165" x14ac:dyDescent="0.2">
      <c r="DQ509" s="1"/>
      <c r="DR509" s="1"/>
      <c r="DS509" s="1"/>
      <c r="DT509" s="1"/>
      <c r="DU509" s="1"/>
      <c r="DV509" s="1"/>
      <c r="DW509" s="1"/>
      <c r="DX509" s="1"/>
      <c r="DY509" s="1"/>
      <c r="DZ509" s="1"/>
      <c r="EA509" s="1"/>
      <c r="EB509" s="1"/>
      <c r="EC509" s="1"/>
      <c r="ED509" s="1"/>
      <c r="EE509" s="1"/>
      <c r="EF509" s="1"/>
      <c r="EG509" s="1"/>
      <c r="EH509" s="1"/>
      <c r="EI509" s="1"/>
      <c r="EJ509" s="1"/>
      <c r="EK509" s="1"/>
      <c r="ER509" s="1"/>
      <c r="FB509" s="1"/>
      <c r="FC509" s="1"/>
      <c r="FD509" s="1"/>
      <c r="FE509" s="1"/>
      <c r="FF509" s="1"/>
      <c r="FG509" s="1"/>
      <c r="FH509" s="1"/>
      <c r="FI509" s="1"/>
    </row>
    <row r="510" spans="121:165" x14ac:dyDescent="0.2">
      <c r="DQ510" s="1"/>
      <c r="DR510" s="1"/>
      <c r="DS510" s="1"/>
      <c r="DT510" s="1"/>
      <c r="DU510" s="1"/>
      <c r="DV510" s="1"/>
      <c r="DW510" s="1"/>
      <c r="DX510" s="1"/>
      <c r="DY510" s="1"/>
      <c r="DZ510" s="1"/>
      <c r="EA510" s="1"/>
      <c r="EB510" s="1"/>
      <c r="EC510" s="1"/>
      <c r="ED510" s="1"/>
      <c r="EE510" s="1"/>
      <c r="EF510" s="1"/>
      <c r="EG510" s="1"/>
      <c r="EH510" s="1"/>
      <c r="EI510" s="1"/>
      <c r="EJ510" s="1"/>
      <c r="EK510" s="1"/>
      <c r="ER510" s="1"/>
      <c r="FB510" s="1"/>
      <c r="FC510" s="1"/>
      <c r="FD510" s="1"/>
      <c r="FE510" s="1"/>
      <c r="FF510" s="1"/>
      <c r="FG510" s="1"/>
      <c r="FH510" s="1"/>
      <c r="FI510" s="1"/>
    </row>
    <row r="511" spans="121:165" x14ac:dyDescent="0.2">
      <c r="DQ511" s="1"/>
      <c r="DR511" s="1"/>
      <c r="DS511" s="1"/>
      <c r="DT511" s="1"/>
      <c r="DU511" s="1"/>
      <c r="DV511" s="1"/>
      <c r="DW511" s="1"/>
      <c r="DX511" s="1"/>
      <c r="DY511" s="1"/>
      <c r="DZ511" s="1"/>
      <c r="EA511" s="1"/>
      <c r="EB511" s="1"/>
      <c r="EC511" s="1"/>
      <c r="ED511" s="1"/>
      <c r="EE511" s="1"/>
      <c r="EF511" s="1"/>
      <c r="EG511" s="1"/>
      <c r="EH511" s="1"/>
      <c r="EI511" s="1"/>
      <c r="EJ511" s="1"/>
      <c r="EK511" s="1"/>
      <c r="ER511" s="1"/>
      <c r="FB511" s="1"/>
      <c r="FC511" s="1"/>
      <c r="FD511" s="1"/>
      <c r="FE511" s="1"/>
      <c r="FF511" s="1"/>
      <c r="FG511" s="1"/>
      <c r="FH511" s="1"/>
      <c r="FI511" s="1"/>
    </row>
    <row r="512" spans="121:165" x14ac:dyDescent="0.2">
      <c r="DQ512" s="1"/>
      <c r="DR512" s="1"/>
      <c r="DS512" s="1"/>
      <c r="DT512" s="1"/>
      <c r="DU512" s="1"/>
      <c r="DV512" s="1"/>
      <c r="DW512" s="1"/>
      <c r="DX512" s="1"/>
      <c r="DY512" s="1"/>
      <c r="DZ512" s="1"/>
      <c r="EA512" s="1"/>
      <c r="EB512" s="1"/>
      <c r="EC512" s="1"/>
      <c r="ED512" s="1"/>
      <c r="EE512" s="1"/>
      <c r="EF512" s="1"/>
      <c r="EG512" s="1"/>
      <c r="EH512" s="1"/>
      <c r="EI512" s="1"/>
      <c r="EJ512" s="1"/>
      <c r="EK512" s="1"/>
      <c r="ER512" s="1"/>
      <c r="FB512" s="1"/>
      <c r="FC512" s="1"/>
      <c r="FD512" s="1"/>
      <c r="FE512" s="1"/>
      <c r="FF512" s="1"/>
      <c r="FG512" s="1"/>
      <c r="FH512" s="1"/>
      <c r="FI512" s="1"/>
    </row>
    <row r="513" spans="121:165" x14ac:dyDescent="0.2">
      <c r="DQ513" s="1"/>
      <c r="DR513" s="1"/>
      <c r="DS513" s="1"/>
      <c r="DT513" s="1"/>
      <c r="DU513" s="1"/>
      <c r="DV513" s="1"/>
      <c r="DW513" s="1"/>
      <c r="DX513" s="1"/>
      <c r="DY513" s="1"/>
      <c r="DZ513" s="1"/>
      <c r="EA513" s="1"/>
      <c r="EB513" s="1"/>
      <c r="EC513" s="1"/>
      <c r="ED513" s="1"/>
      <c r="EE513" s="1"/>
      <c r="EF513" s="1"/>
      <c r="EG513" s="1"/>
      <c r="EH513" s="1"/>
      <c r="EI513" s="1"/>
      <c r="EJ513" s="1"/>
      <c r="EK513" s="1"/>
      <c r="ER513" s="1"/>
      <c r="FB513" s="1"/>
      <c r="FC513" s="1"/>
      <c r="FD513" s="1"/>
      <c r="FE513" s="1"/>
      <c r="FF513" s="1"/>
      <c r="FG513" s="1"/>
      <c r="FH513" s="1"/>
      <c r="FI513" s="1"/>
    </row>
    <row r="514" spans="121:165" x14ac:dyDescent="0.2">
      <c r="DQ514" s="1"/>
      <c r="DR514" s="1"/>
      <c r="DS514" s="1"/>
      <c r="DT514" s="1"/>
      <c r="DU514" s="1"/>
      <c r="DV514" s="1"/>
      <c r="DW514" s="1"/>
      <c r="DX514" s="1"/>
      <c r="DY514" s="1"/>
      <c r="DZ514" s="1"/>
      <c r="EA514" s="1"/>
      <c r="EB514" s="1"/>
      <c r="EC514" s="1"/>
      <c r="ED514" s="1"/>
      <c r="EE514" s="1"/>
      <c r="EF514" s="1"/>
      <c r="EG514" s="1"/>
      <c r="EH514" s="1"/>
      <c r="EI514" s="1"/>
      <c r="EJ514" s="1"/>
      <c r="EK514" s="1"/>
      <c r="ER514" s="1"/>
      <c r="FB514" s="1"/>
      <c r="FC514" s="1"/>
      <c r="FD514" s="1"/>
      <c r="FE514" s="1"/>
      <c r="FF514" s="1"/>
      <c r="FG514" s="1"/>
      <c r="FH514" s="1"/>
      <c r="FI514" s="1"/>
    </row>
    <row r="515" spans="121:165" x14ac:dyDescent="0.2">
      <c r="DQ515" s="1"/>
      <c r="DR515" s="1"/>
      <c r="DS515" s="1"/>
      <c r="DT515" s="1"/>
      <c r="DU515" s="1"/>
      <c r="DV515" s="1"/>
      <c r="DW515" s="1"/>
      <c r="DX515" s="1"/>
      <c r="DY515" s="1"/>
      <c r="DZ515" s="1"/>
      <c r="EA515" s="1"/>
      <c r="EB515" s="1"/>
      <c r="EC515" s="1"/>
      <c r="ED515" s="1"/>
      <c r="EE515" s="1"/>
      <c r="EF515" s="1"/>
      <c r="EG515" s="1"/>
      <c r="EH515" s="1"/>
      <c r="EI515" s="1"/>
      <c r="EJ515" s="1"/>
      <c r="EK515" s="1"/>
      <c r="ER515" s="1"/>
      <c r="FB515" s="1"/>
      <c r="FC515" s="1"/>
      <c r="FD515" s="1"/>
      <c r="FE515" s="1"/>
      <c r="FF515" s="1"/>
      <c r="FG515" s="1"/>
      <c r="FH515" s="1"/>
      <c r="FI515" s="1"/>
    </row>
    <row r="516" spans="121:165" x14ac:dyDescent="0.2">
      <c r="DQ516" s="1"/>
      <c r="DR516" s="1"/>
      <c r="DS516" s="1"/>
      <c r="DT516" s="1"/>
      <c r="DU516" s="1"/>
      <c r="DV516" s="1"/>
      <c r="DW516" s="1"/>
      <c r="DX516" s="1"/>
      <c r="DY516" s="1"/>
      <c r="DZ516" s="1"/>
      <c r="EA516" s="1"/>
      <c r="EB516" s="1"/>
      <c r="EC516" s="1"/>
      <c r="ED516" s="1"/>
      <c r="EE516" s="1"/>
      <c r="EF516" s="1"/>
      <c r="EG516" s="1"/>
      <c r="EH516" s="1"/>
      <c r="EI516" s="1"/>
      <c r="EJ516" s="1"/>
      <c r="EK516" s="1"/>
      <c r="ER516" s="1"/>
      <c r="FB516" s="1"/>
      <c r="FC516" s="1"/>
      <c r="FD516" s="1"/>
      <c r="FE516" s="1"/>
      <c r="FF516" s="1"/>
      <c r="FG516" s="1"/>
      <c r="FH516" s="1"/>
      <c r="FI516" s="1"/>
    </row>
    <row r="517" spans="121:165" x14ac:dyDescent="0.2">
      <c r="DQ517" s="1"/>
      <c r="DR517" s="1"/>
      <c r="DS517" s="1"/>
      <c r="DT517" s="1"/>
      <c r="DU517" s="1"/>
      <c r="DV517" s="1"/>
      <c r="DW517" s="1"/>
      <c r="DX517" s="1"/>
      <c r="DY517" s="1"/>
      <c r="DZ517" s="1"/>
      <c r="EA517" s="1"/>
      <c r="EB517" s="1"/>
      <c r="EC517" s="1"/>
      <c r="ED517" s="1"/>
      <c r="EE517" s="1"/>
      <c r="EF517" s="1"/>
      <c r="EG517" s="1"/>
      <c r="EH517" s="1"/>
      <c r="EI517" s="1"/>
      <c r="EJ517" s="1"/>
      <c r="EK517" s="1"/>
      <c r="ER517" s="1"/>
      <c r="FB517" s="1"/>
      <c r="FC517" s="1"/>
      <c r="FD517" s="1"/>
      <c r="FE517" s="1"/>
      <c r="FF517" s="1"/>
      <c r="FG517" s="1"/>
      <c r="FH517" s="1"/>
      <c r="FI517" s="1"/>
    </row>
    <row r="518" spans="121:165" x14ac:dyDescent="0.2">
      <c r="DQ518" s="1"/>
      <c r="DR518" s="1"/>
      <c r="DS518" s="1"/>
      <c r="DT518" s="1"/>
      <c r="DU518" s="1"/>
      <c r="DV518" s="1"/>
      <c r="DW518" s="1"/>
      <c r="DX518" s="1"/>
      <c r="DY518" s="1"/>
      <c r="DZ518" s="1"/>
      <c r="EA518" s="1"/>
      <c r="EB518" s="1"/>
      <c r="EC518" s="1"/>
      <c r="ED518" s="1"/>
      <c r="EE518" s="1"/>
      <c r="EF518" s="1"/>
      <c r="EG518" s="1"/>
      <c r="EH518" s="1"/>
      <c r="EI518" s="1"/>
      <c r="EJ518" s="1"/>
      <c r="EK518" s="1"/>
      <c r="ER518" s="1"/>
      <c r="FB518" s="1"/>
      <c r="FC518" s="1"/>
      <c r="FD518" s="1"/>
      <c r="FE518" s="1"/>
      <c r="FF518" s="1"/>
      <c r="FG518" s="1"/>
      <c r="FH518" s="1"/>
      <c r="FI518" s="1"/>
    </row>
    <row r="519" spans="121:165" x14ac:dyDescent="0.2">
      <c r="DQ519" s="1"/>
      <c r="DR519" s="1"/>
      <c r="DS519" s="1"/>
      <c r="DT519" s="1"/>
      <c r="DU519" s="1"/>
      <c r="DV519" s="1"/>
      <c r="DW519" s="1"/>
      <c r="DX519" s="1"/>
      <c r="DY519" s="1"/>
      <c r="DZ519" s="1"/>
      <c r="EA519" s="1"/>
      <c r="EB519" s="1"/>
      <c r="EC519" s="1"/>
      <c r="ED519" s="1"/>
      <c r="EE519" s="1"/>
      <c r="EF519" s="1"/>
      <c r="EG519" s="1"/>
      <c r="EH519" s="1"/>
      <c r="EI519" s="1"/>
      <c r="EJ519" s="1"/>
      <c r="EK519" s="1"/>
      <c r="ER519" s="1"/>
      <c r="FB519" s="1"/>
      <c r="FC519" s="1"/>
      <c r="FD519" s="1"/>
      <c r="FE519" s="1"/>
      <c r="FF519" s="1"/>
      <c r="FG519" s="1"/>
      <c r="FH519" s="1"/>
      <c r="FI519" s="1"/>
    </row>
    <row r="520" spans="121:165" x14ac:dyDescent="0.2">
      <c r="DQ520" s="1"/>
      <c r="DR520" s="1"/>
      <c r="DS520" s="1"/>
      <c r="DT520" s="1"/>
      <c r="DU520" s="1"/>
      <c r="DV520" s="1"/>
      <c r="DW520" s="1"/>
      <c r="DX520" s="1"/>
      <c r="DY520" s="1"/>
      <c r="DZ520" s="1"/>
      <c r="EA520" s="1"/>
      <c r="EB520" s="1"/>
      <c r="EC520" s="1"/>
      <c r="ED520" s="1"/>
      <c r="EE520" s="1"/>
      <c r="EF520" s="1"/>
      <c r="EG520" s="1"/>
      <c r="EH520" s="1"/>
      <c r="EI520" s="1"/>
      <c r="EJ520" s="1"/>
      <c r="EK520" s="1"/>
      <c r="ER520" s="1"/>
      <c r="FB520" s="1"/>
      <c r="FC520" s="1"/>
      <c r="FD520" s="1"/>
      <c r="FE520" s="1"/>
      <c r="FF520" s="1"/>
      <c r="FG520" s="1"/>
      <c r="FH520" s="1"/>
      <c r="FI520" s="1"/>
    </row>
    <row r="521" spans="121:165" x14ac:dyDescent="0.2">
      <c r="DQ521" s="1"/>
      <c r="DR521" s="1"/>
      <c r="DS521" s="1"/>
      <c r="DT521" s="1"/>
      <c r="DU521" s="1"/>
      <c r="DV521" s="1"/>
      <c r="DW521" s="1"/>
      <c r="DX521" s="1"/>
      <c r="DY521" s="1"/>
      <c r="DZ521" s="1"/>
      <c r="EA521" s="1"/>
      <c r="EB521" s="1"/>
      <c r="EC521" s="1"/>
      <c r="ED521" s="1"/>
      <c r="EE521" s="1"/>
      <c r="EF521" s="1"/>
      <c r="EG521" s="1"/>
      <c r="EH521" s="1"/>
      <c r="EI521" s="1"/>
      <c r="EJ521" s="1"/>
      <c r="EK521" s="1"/>
      <c r="ER521" s="1"/>
      <c r="FB521" s="1"/>
      <c r="FC521" s="1"/>
      <c r="FD521" s="1"/>
      <c r="FE521" s="1"/>
      <c r="FF521" s="1"/>
      <c r="FG521" s="1"/>
      <c r="FH521" s="1"/>
      <c r="FI521" s="1"/>
    </row>
    <row r="522" spans="121:165" x14ac:dyDescent="0.2">
      <c r="DQ522" s="1"/>
      <c r="DR522" s="1"/>
      <c r="DS522" s="1"/>
      <c r="DT522" s="1"/>
      <c r="DU522" s="1"/>
      <c r="DV522" s="1"/>
      <c r="DW522" s="1"/>
      <c r="DX522" s="1"/>
      <c r="DY522" s="1"/>
      <c r="DZ522" s="1"/>
      <c r="EA522" s="1"/>
      <c r="EB522" s="1"/>
      <c r="EC522" s="1"/>
      <c r="ED522" s="1"/>
      <c r="EE522" s="1"/>
      <c r="EF522" s="1"/>
      <c r="EG522" s="1"/>
      <c r="EH522" s="1"/>
      <c r="EI522" s="1"/>
      <c r="EJ522" s="1"/>
      <c r="EK522" s="1"/>
      <c r="ER522" s="1"/>
      <c r="FB522" s="1"/>
      <c r="FC522" s="1"/>
      <c r="FD522" s="1"/>
      <c r="FE522" s="1"/>
      <c r="FF522" s="1"/>
      <c r="FG522" s="1"/>
      <c r="FH522" s="1"/>
      <c r="FI522" s="1"/>
    </row>
    <row r="523" spans="121:165" x14ac:dyDescent="0.2">
      <c r="DQ523" s="1"/>
      <c r="DR523" s="1"/>
      <c r="DS523" s="1"/>
      <c r="DT523" s="1"/>
      <c r="DU523" s="1"/>
      <c r="DV523" s="1"/>
      <c r="DW523" s="1"/>
      <c r="DX523" s="1"/>
      <c r="DY523" s="1"/>
      <c r="DZ523" s="1"/>
      <c r="EA523" s="1"/>
      <c r="EB523" s="1"/>
      <c r="EC523" s="1"/>
      <c r="ED523" s="1"/>
      <c r="EE523" s="1"/>
      <c r="EF523" s="1"/>
      <c r="EG523" s="1"/>
      <c r="EH523" s="1"/>
      <c r="EI523" s="1"/>
      <c r="EJ523" s="1"/>
      <c r="EK523" s="1"/>
      <c r="ER523" s="1"/>
      <c r="FB523" s="1"/>
      <c r="FC523" s="1"/>
      <c r="FD523" s="1"/>
      <c r="FE523" s="1"/>
      <c r="FF523" s="1"/>
      <c r="FG523" s="1"/>
      <c r="FH523" s="1"/>
      <c r="FI523" s="1"/>
    </row>
    <row r="524" spans="121:165" x14ac:dyDescent="0.2">
      <c r="DQ524" s="1"/>
      <c r="DR524" s="1"/>
      <c r="DS524" s="1"/>
      <c r="DT524" s="1"/>
      <c r="DU524" s="1"/>
      <c r="DV524" s="1"/>
      <c r="DW524" s="1"/>
      <c r="DX524" s="1"/>
      <c r="DY524" s="1"/>
      <c r="DZ524" s="1"/>
      <c r="EA524" s="1"/>
      <c r="EB524" s="1"/>
      <c r="EC524" s="1"/>
      <c r="ED524" s="1"/>
      <c r="EE524" s="1"/>
      <c r="EF524" s="1"/>
      <c r="EG524" s="1"/>
      <c r="EH524" s="1"/>
      <c r="EI524" s="1"/>
      <c r="EJ524" s="1"/>
      <c r="EK524" s="1"/>
      <c r="ER524" s="1"/>
      <c r="FB524" s="1"/>
      <c r="FC524" s="1"/>
      <c r="FD524" s="1"/>
      <c r="FE524" s="1"/>
      <c r="FF524" s="1"/>
      <c r="FG524" s="1"/>
      <c r="FH524" s="1"/>
      <c r="FI524" s="1"/>
    </row>
    <row r="525" spans="121:165" x14ac:dyDescent="0.2">
      <c r="DQ525" s="1"/>
      <c r="DR525" s="1"/>
      <c r="DS525" s="1"/>
      <c r="DT525" s="1"/>
      <c r="DU525" s="1"/>
      <c r="DV525" s="1"/>
      <c r="DW525" s="1"/>
      <c r="DX525" s="1"/>
      <c r="DY525" s="1"/>
      <c r="DZ525" s="1"/>
      <c r="EA525" s="1"/>
      <c r="EB525" s="1"/>
      <c r="EC525" s="1"/>
      <c r="ED525" s="1"/>
      <c r="EE525" s="1"/>
      <c r="EF525" s="1"/>
      <c r="EG525" s="1"/>
      <c r="EH525" s="1"/>
      <c r="EI525" s="1"/>
      <c r="EJ525" s="1"/>
      <c r="EK525" s="1"/>
      <c r="ER525" s="1"/>
      <c r="FB525" s="1"/>
      <c r="FC525" s="1"/>
      <c r="FD525" s="1"/>
      <c r="FE525" s="1"/>
      <c r="FF525" s="1"/>
      <c r="FG525" s="1"/>
      <c r="FH525" s="1"/>
      <c r="FI525" s="1"/>
    </row>
    <row r="526" spans="121:165" x14ac:dyDescent="0.2">
      <c r="DQ526" s="1"/>
      <c r="DR526" s="1"/>
      <c r="DS526" s="1"/>
      <c r="DT526" s="1"/>
      <c r="DU526" s="1"/>
      <c r="DV526" s="1"/>
      <c r="DW526" s="1"/>
      <c r="DX526" s="1"/>
      <c r="DY526" s="1"/>
      <c r="DZ526" s="1"/>
      <c r="EA526" s="1"/>
      <c r="EB526" s="1"/>
      <c r="EC526" s="1"/>
      <c r="ED526" s="1"/>
      <c r="EE526" s="1"/>
      <c r="EF526" s="1"/>
      <c r="EG526" s="1"/>
      <c r="EH526" s="1"/>
      <c r="EI526" s="1"/>
      <c r="EJ526" s="1"/>
      <c r="EK526" s="1"/>
      <c r="ER526" s="1"/>
      <c r="FB526" s="1"/>
      <c r="FC526" s="1"/>
      <c r="FD526" s="1"/>
      <c r="FE526" s="1"/>
      <c r="FF526" s="1"/>
      <c r="FG526" s="1"/>
      <c r="FH526" s="1"/>
      <c r="FI526" s="1"/>
    </row>
    <row r="527" spans="121:165" x14ac:dyDescent="0.2">
      <c r="DQ527" s="1"/>
      <c r="DR527" s="1"/>
      <c r="DS527" s="1"/>
      <c r="DT527" s="1"/>
      <c r="DU527" s="1"/>
      <c r="DV527" s="1"/>
      <c r="DW527" s="1"/>
      <c r="DX527" s="1"/>
      <c r="DY527" s="1"/>
      <c r="DZ527" s="1"/>
      <c r="EA527" s="1"/>
      <c r="EB527" s="1"/>
      <c r="EC527" s="1"/>
      <c r="ED527" s="1"/>
      <c r="EE527" s="1"/>
      <c r="EF527" s="1"/>
      <c r="EG527" s="1"/>
      <c r="EH527" s="1"/>
      <c r="EI527" s="1"/>
      <c r="EJ527" s="1"/>
      <c r="EK527" s="1"/>
      <c r="ER527" s="1"/>
      <c r="FB527" s="1"/>
      <c r="FC527" s="1"/>
      <c r="FD527" s="1"/>
      <c r="FE527" s="1"/>
      <c r="FF527" s="1"/>
      <c r="FG527" s="1"/>
      <c r="FH527" s="1"/>
      <c r="FI527" s="1"/>
    </row>
    <row r="528" spans="121:165" x14ac:dyDescent="0.2">
      <c r="DQ528" s="1"/>
      <c r="DR528" s="1"/>
      <c r="DS528" s="1"/>
      <c r="DT528" s="1"/>
      <c r="DU528" s="1"/>
      <c r="DV528" s="1"/>
      <c r="DW528" s="1"/>
      <c r="DX528" s="1"/>
      <c r="DY528" s="1"/>
      <c r="DZ528" s="1"/>
      <c r="EA528" s="1"/>
      <c r="EB528" s="1"/>
      <c r="EC528" s="1"/>
      <c r="ED528" s="1"/>
      <c r="EE528" s="1"/>
      <c r="EF528" s="1"/>
      <c r="EG528" s="1"/>
      <c r="EH528" s="1"/>
      <c r="EI528" s="1"/>
      <c r="EJ528" s="1"/>
      <c r="EK528" s="1"/>
      <c r="ER528" s="1"/>
      <c r="FB528" s="1"/>
      <c r="FC528" s="1"/>
      <c r="FD528" s="1"/>
      <c r="FE528" s="1"/>
      <c r="FF528" s="1"/>
      <c r="FG528" s="1"/>
      <c r="FH528" s="1"/>
      <c r="FI528" s="1"/>
    </row>
    <row r="529" spans="121:165" x14ac:dyDescent="0.2">
      <c r="DQ529" s="1"/>
      <c r="DR529" s="1"/>
      <c r="DS529" s="1"/>
      <c r="DT529" s="1"/>
      <c r="DU529" s="1"/>
      <c r="DV529" s="1"/>
      <c r="DW529" s="1"/>
      <c r="DX529" s="1"/>
      <c r="DY529" s="1"/>
      <c r="DZ529" s="1"/>
      <c r="EA529" s="1"/>
      <c r="EB529" s="1"/>
      <c r="EC529" s="1"/>
      <c r="ED529" s="1"/>
      <c r="EE529" s="1"/>
      <c r="EF529" s="1"/>
      <c r="EG529" s="1"/>
      <c r="EH529" s="1"/>
      <c r="EI529" s="1"/>
      <c r="EJ529" s="1"/>
      <c r="EK529" s="1"/>
      <c r="ER529" s="1"/>
      <c r="FB529" s="1"/>
      <c r="FC529" s="1"/>
      <c r="FD529" s="1"/>
      <c r="FE529" s="1"/>
      <c r="FF529" s="1"/>
      <c r="FG529" s="1"/>
      <c r="FH529" s="1"/>
      <c r="FI529" s="1"/>
    </row>
    <row r="530" spans="121:165" x14ac:dyDescent="0.2">
      <c r="DQ530" s="1"/>
      <c r="DR530" s="1"/>
      <c r="DS530" s="1"/>
      <c r="DT530" s="1"/>
      <c r="DU530" s="1"/>
      <c r="DV530" s="1"/>
      <c r="DW530" s="1"/>
      <c r="DX530" s="1"/>
      <c r="DY530" s="1"/>
      <c r="DZ530" s="1"/>
      <c r="EA530" s="1"/>
      <c r="EB530" s="1"/>
      <c r="EC530" s="1"/>
      <c r="ED530" s="1"/>
      <c r="EE530" s="1"/>
      <c r="EF530" s="1"/>
      <c r="EG530" s="1"/>
      <c r="EH530" s="1"/>
      <c r="EI530" s="1"/>
      <c r="EJ530" s="1"/>
      <c r="EK530" s="1"/>
      <c r="ER530" s="1"/>
      <c r="FB530" s="1"/>
      <c r="FC530" s="1"/>
      <c r="FD530" s="1"/>
      <c r="FE530" s="1"/>
      <c r="FF530" s="1"/>
      <c r="FG530" s="1"/>
      <c r="FH530" s="1"/>
      <c r="FI530" s="1"/>
    </row>
    <row r="531" spans="121:165" x14ac:dyDescent="0.2">
      <c r="DQ531" s="1"/>
      <c r="DR531" s="1"/>
      <c r="DS531" s="1"/>
      <c r="DT531" s="1"/>
      <c r="DU531" s="1"/>
      <c r="DV531" s="1"/>
      <c r="DW531" s="1"/>
      <c r="DX531" s="1"/>
      <c r="DY531" s="1"/>
      <c r="DZ531" s="1"/>
      <c r="EA531" s="1"/>
      <c r="EB531" s="1"/>
      <c r="EC531" s="1"/>
      <c r="ED531" s="1"/>
      <c r="EE531" s="1"/>
      <c r="EF531" s="1"/>
      <c r="EG531" s="1"/>
      <c r="EH531" s="1"/>
      <c r="EI531" s="1"/>
      <c r="EJ531" s="1"/>
      <c r="EK531" s="1"/>
      <c r="ER531" s="1"/>
      <c r="FB531" s="1"/>
      <c r="FC531" s="1"/>
      <c r="FD531" s="1"/>
      <c r="FE531" s="1"/>
      <c r="FF531" s="1"/>
      <c r="FG531" s="1"/>
      <c r="FH531" s="1"/>
      <c r="FI531" s="1"/>
    </row>
    <row r="532" spans="121:165" x14ac:dyDescent="0.2">
      <c r="DQ532" s="1"/>
      <c r="DR532" s="1"/>
      <c r="DS532" s="1"/>
      <c r="DT532" s="1"/>
      <c r="DU532" s="1"/>
      <c r="DV532" s="1"/>
      <c r="DW532" s="1"/>
      <c r="DX532" s="1"/>
      <c r="DY532" s="1"/>
      <c r="DZ532" s="1"/>
      <c r="EA532" s="1"/>
      <c r="EB532" s="1"/>
      <c r="EC532" s="1"/>
      <c r="ED532" s="1"/>
      <c r="EE532" s="1"/>
      <c r="EF532" s="1"/>
      <c r="EG532" s="1"/>
      <c r="EH532" s="1"/>
      <c r="EI532" s="1"/>
      <c r="EJ532" s="1"/>
      <c r="EK532" s="1"/>
      <c r="ER532" s="1"/>
      <c r="FB532" s="1"/>
      <c r="FC532" s="1"/>
      <c r="FD532" s="1"/>
      <c r="FE532" s="1"/>
      <c r="FF532" s="1"/>
      <c r="FG532" s="1"/>
      <c r="FH532" s="1"/>
      <c r="FI532" s="1"/>
    </row>
    <row r="533" spans="121:165" x14ac:dyDescent="0.2">
      <c r="DQ533" s="1"/>
      <c r="DR533" s="1"/>
      <c r="DS533" s="1"/>
      <c r="DT533" s="1"/>
      <c r="DU533" s="1"/>
      <c r="DV533" s="1"/>
      <c r="DW533" s="1"/>
      <c r="DX533" s="1"/>
      <c r="DY533" s="1"/>
      <c r="DZ533" s="1"/>
      <c r="EA533" s="1"/>
      <c r="EB533" s="1"/>
      <c r="EC533" s="1"/>
      <c r="ED533" s="1"/>
      <c r="EE533" s="1"/>
      <c r="EF533" s="1"/>
      <c r="EG533" s="1"/>
      <c r="EH533" s="1"/>
      <c r="EI533" s="1"/>
      <c r="EJ533" s="1"/>
      <c r="EK533" s="1"/>
      <c r="ER533" s="1"/>
      <c r="FB533" s="1"/>
      <c r="FC533" s="1"/>
      <c r="FD533" s="1"/>
      <c r="FE533" s="1"/>
      <c r="FF533" s="1"/>
      <c r="FG533" s="1"/>
      <c r="FH533" s="1"/>
      <c r="FI533" s="1"/>
    </row>
    <row r="534" spans="121:165" x14ac:dyDescent="0.2">
      <c r="DQ534" s="1"/>
      <c r="DR534" s="1"/>
      <c r="DS534" s="1"/>
      <c r="DT534" s="1"/>
      <c r="DU534" s="1"/>
      <c r="DV534" s="1"/>
      <c r="DW534" s="1"/>
      <c r="DX534" s="1"/>
      <c r="DY534" s="1"/>
      <c r="DZ534" s="1"/>
      <c r="EA534" s="1"/>
      <c r="EB534" s="1"/>
      <c r="EC534" s="1"/>
      <c r="ED534" s="1"/>
      <c r="EE534" s="1"/>
      <c r="EF534" s="1"/>
      <c r="EG534" s="1"/>
      <c r="EH534" s="1"/>
      <c r="EI534" s="1"/>
      <c r="EJ534" s="1"/>
      <c r="EK534" s="1"/>
      <c r="ER534" s="1"/>
      <c r="FB534" s="1"/>
      <c r="FC534" s="1"/>
      <c r="FD534" s="1"/>
      <c r="FE534" s="1"/>
      <c r="FF534" s="1"/>
      <c r="FG534" s="1"/>
      <c r="FH534" s="1"/>
      <c r="FI534" s="1"/>
    </row>
    <row r="535" spans="121:165" x14ac:dyDescent="0.2">
      <c r="DQ535" s="1"/>
      <c r="DR535" s="1"/>
      <c r="DS535" s="1"/>
      <c r="DT535" s="1"/>
      <c r="DU535" s="1"/>
      <c r="DV535" s="1"/>
      <c r="DW535" s="1"/>
      <c r="DX535" s="1"/>
      <c r="DY535" s="1"/>
      <c r="DZ535" s="1"/>
      <c r="EA535" s="1"/>
      <c r="EB535" s="1"/>
      <c r="EC535" s="1"/>
      <c r="ED535" s="1"/>
      <c r="EE535" s="1"/>
      <c r="EF535" s="1"/>
      <c r="EG535" s="1"/>
      <c r="EH535" s="1"/>
      <c r="EI535" s="1"/>
      <c r="EJ535" s="1"/>
      <c r="EK535" s="1"/>
      <c r="ER535" s="1"/>
      <c r="FB535" s="1"/>
      <c r="FC535" s="1"/>
      <c r="FD535" s="1"/>
      <c r="FE535" s="1"/>
      <c r="FF535" s="1"/>
      <c r="FG535" s="1"/>
      <c r="FH535" s="1"/>
      <c r="FI535" s="1"/>
    </row>
    <row r="536" spans="121:165" x14ac:dyDescent="0.2">
      <c r="DQ536" s="1"/>
      <c r="DR536" s="1"/>
      <c r="DS536" s="1"/>
      <c r="DT536" s="1"/>
      <c r="DU536" s="1"/>
      <c r="DV536" s="1"/>
      <c r="DW536" s="1"/>
      <c r="DX536" s="1"/>
      <c r="DY536" s="1"/>
      <c r="DZ536" s="1"/>
      <c r="EA536" s="1"/>
      <c r="EB536" s="1"/>
      <c r="EC536" s="1"/>
      <c r="ED536" s="1"/>
      <c r="EE536" s="1"/>
      <c r="EF536" s="1"/>
      <c r="EG536" s="1"/>
      <c r="EH536" s="1"/>
      <c r="EI536" s="1"/>
      <c r="EJ536" s="1"/>
      <c r="EK536" s="1"/>
      <c r="ER536" s="1"/>
      <c r="FB536" s="1"/>
      <c r="FC536" s="1"/>
      <c r="FD536" s="1"/>
      <c r="FE536" s="1"/>
      <c r="FF536" s="1"/>
      <c r="FG536" s="1"/>
      <c r="FH536" s="1"/>
      <c r="FI536" s="1"/>
    </row>
    <row r="537" spans="121:165" x14ac:dyDescent="0.2">
      <c r="DQ537" s="1"/>
      <c r="DR537" s="1"/>
      <c r="DS537" s="1"/>
      <c r="DT537" s="1"/>
      <c r="DU537" s="1"/>
      <c r="DV537" s="1"/>
      <c r="DW537" s="1"/>
      <c r="DX537" s="1"/>
      <c r="DY537" s="1"/>
      <c r="DZ537" s="1"/>
      <c r="EA537" s="1"/>
      <c r="EB537" s="1"/>
      <c r="EC537" s="1"/>
      <c r="ED537" s="1"/>
      <c r="EE537" s="1"/>
      <c r="EF537" s="1"/>
      <c r="EG537" s="1"/>
      <c r="EH537" s="1"/>
      <c r="EI537" s="1"/>
      <c r="EJ537" s="1"/>
      <c r="EK537" s="1"/>
      <c r="ER537" s="1"/>
      <c r="FB537" s="1"/>
      <c r="FC537" s="1"/>
      <c r="FD537" s="1"/>
      <c r="FE537" s="1"/>
      <c r="FF537" s="1"/>
      <c r="FG537" s="1"/>
      <c r="FH537" s="1"/>
      <c r="FI537" s="1"/>
    </row>
    <row r="538" spans="121:165" x14ac:dyDescent="0.2">
      <c r="DQ538" s="1"/>
      <c r="DR538" s="1"/>
      <c r="DS538" s="1"/>
      <c r="DT538" s="1"/>
      <c r="DU538" s="1"/>
      <c r="DV538" s="1"/>
      <c r="DW538" s="1"/>
      <c r="DX538" s="1"/>
      <c r="DY538" s="1"/>
      <c r="DZ538" s="1"/>
      <c r="EA538" s="1"/>
      <c r="EB538" s="1"/>
      <c r="EC538" s="1"/>
      <c r="ED538" s="1"/>
      <c r="EE538" s="1"/>
      <c r="EF538" s="1"/>
      <c r="EG538" s="1"/>
      <c r="EH538" s="1"/>
      <c r="EI538" s="1"/>
      <c r="EJ538" s="1"/>
      <c r="EK538" s="1"/>
      <c r="ER538" s="1"/>
      <c r="FB538" s="1"/>
      <c r="FC538" s="1"/>
      <c r="FD538" s="1"/>
      <c r="FE538" s="1"/>
      <c r="FF538" s="1"/>
      <c r="FG538" s="1"/>
      <c r="FH538" s="1"/>
      <c r="FI538" s="1"/>
    </row>
    <row r="539" spans="121:165" x14ac:dyDescent="0.2">
      <c r="DQ539" s="1"/>
      <c r="DR539" s="1"/>
      <c r="DS539" s="1"/>
      <c r="DT539" s="1"/>
      <c r="DU539" s="1"/>
      <c r="DV539" s="1"/>
      <c r="DW539" s="1"/>
      <c r="DX539" s="1"/>
      <c r="DY539" s="1"/>
      <c r="DZ539" s="1"/>
      <c r="EA539" s="1"/>
      <c r="EB539" s="1"/>
      <c r="EC539" s="1"/>
      <c r="ED539" s="1"/>
      <c r="EE539" s="1"/>
      <c r="EF539" s="1"/>
      <c r="EG539" s="1"/>
      <c r="EH539" s="1"/>
      <c r="EI539" s="1"/>
      <c r="EJ539" s="1"/>
      <c r="EK539" s="1"/>
      <c r="ER539" s="1"/>
      <c r="FB539" s="1"/>
      <c r="FC539" s="1"/>
      <c r="FD539" s="1"/>
      <c r="FE539" s="1"/>
      <c r="FF539" s="1"/>
      <c r="FG539" s="1"/>
      <c r="FH539" s="1"/>
      <c r="FI539" s="1"/>
    </row>
    <row r="540" spans="121:165" x14ac:dyDescent="0.2">
      <c r="DQ540" s="1"/>
      <c r="DR540" s="1"/>
      <c r="DS540" s="1"/>
      <c r="DT540" s="1"/>
      <c r="DU540" s="1"/>
      <c r="DV540" s="1"/>
      <c r="DW540" s="1"/>
      <c r="DX540" s="1"/>
      <c r="DY540" s="1"/>
      <c r="DZ540" s="1"/>
      <c r="EA540" s="1"/>
      <c r="EB540" s="1"/>
      <c r="EC540" s="1"/>
      <c r="ED540" s="1"/>
      <c r="EE540" s="1"/>
      <c r="EF540" s="1"/>
      <c r="EG540" s="1"/>
      <c r="EH540" s="1"/>
      <c r="EI540" s="1"/>
      <c r="EJ540" s="1"/>
      <c r="EK540" s="1"/>
      <c r="ER540" s="1"/>
      <c r="FB540" s="1"/>
      <c r="FC540" s="1"/>
      <c r="FD540" s="1"/>
      <c r="FE540" s="1"/>
      <c r="FF540" s="1"/>
      <c r="FG540" s="1"/>
      <c r="FH540" s="1"/>
      <c r="FI540" s="1"/>
    </row>
    <row r="541" spans="121:165" x14ac:dyDescent="0.2">
      <c r="DQ541" s="1"/>
      <c r="DR541" s="1"/>
      <c r="DS541" s="1"/>
      <c r="DT541" s="1"/>
      <c r="DU541" s="1"/>
      <c r="DV541" s="1"/>
      <c r="DW541" s="1"/>
      <c r="DX541" s="1"/>
      <c r="DY541" s="1"/>
      <c r="DZ541" s="1"/>
      <c r="EA541" s="1"/>
      <c r="EB541" s="1"/>
      <c r="EC541" s="1"/>
      <c r="ED541" s="1"/>
      <c r="EE541" s="1"/>
      <c r="EF541" s="1"/>
      <c r="EG541" s="1"/>
      <c r="EH541" s="1"/>
      <c r="EI541" s="1"/>
      <c r="EJ541" s="1"/>
      <c r="EK541" s="1"/>
      <c r="ER541" s="1"/>
      <c r="FB541" s="1"/>
      <c r="FC541" s="1"/>
      <c r="FD541" s="1"/>
      <c r="FE541" s="1"/>
      <c r="FF541" s="1"/>
      <c r="FG541" s="1"/>
      <c r="FH541" s="1"/>
      <c r="FI541" s="1"/>
    </row>
    <row r="542" spans="121:165" x14ac:dyDescent="0.2">
      <c r="DQ542" s="1"/>
      <c r="DR542" s="1"/>
      <c r="DS542" s="1"/>
      <c r="DT542" s="1"/>
      <c r="DU542" s="1"/>
      <c r="DV542" s="1"/>
      <c r="DW542" s="1"/>
      <c r="DX542" s="1"/>
      <c r="DY542" s="1"/>
      <c r="DZ542" s="1"/>
      <c r="EA542" s="1"/>
      <c r="EB542" s="1"/>
      <c r="EC542" s="1"/>
      <c r="ED542" s="1"/>
      <c r="EE542" s="1"/>
      <c r="EF542" s="1"/>
      <c r="EG542" s="1"/>
      <c r="EH542" s="1"/>
      <c r="EI542" s="1"/>
      <c r="EJ542" s="1"/>
      <c r="EK542" s="1"/>
      <c r="ER542" s="1"/>
      <c r="FB542" s="1"/>
      <c r="FC542" s="1"/>
      <c r="FD542" s="1"/>
      <c r="FE542" s="1"/>
      <c r="FF542" s="1"/>
      <c r="FG542" s="1"/>
      <c r="FH542" s="1"/>
      <c r="FI542" s="1"/>
    </row>
    <row r="543" spans="121:165" x14ac:dyDescent="0.2">
      <c r="DQ543" s="1"/>
      <c r="DR543" s="1"/>
      <c r="DS543" s="1"/>
      <c r="DT543" s="1"/>
      <c r="DU543" s="1"/>
      <c r="DV543" s="1"/>
      <c r="DW543" s="1"/>
      <c r="DX543" s="1"/>
      <c r="DY543" s="1"/>
      <c r="DZ543" s="1"/>
      <c r="EA543" s="1"/>
      <c r="EB543" s="1"/>
      <c r="EC543" s="1"/>
      <c r="ED543" s="1"/>
      <c r="EE543" s="1"/>
      <c r="EF543" s="1"/>
      <c r="EG543" s="1"/>
      <c r="EH543" s="1"/>
      <c r="EI543" s="1"/>
      <c r="EJ543" s="1"/>
      <c r="EK543" s="1"/>
      <c r="ER543" s="1"/>
      <c r="FB543" s="1"/>
      <c r="FC543" s="1"/>
      <c r="FD543" s="1"/>
      <c r="FE543" s="1"/>
      <c r="FF543" s="1"/>
      <c r="FG543" s="1"/>
      <c r="FH543" s="1"/>
      <c r="FI543" s="1"/>
    </row>
    <row r="544" spans="121:165" x14ac:dyDescent="0.2">
      <c r="DQ544" s="1"/>
      <c r="DR544" s="1"/>
      <c r="DS544" s="1"/>
      <c r="DT544" s="1"/>
      <c r="DU544" s="1"/>
      <c r="DV544" s="1"/>
      <c r="DW544" s="1"/>
      <c r="DX544" s="1"/>
      <c r="DY544" s="1"/>
      <c r="DZ544" s="1"/>
      <c r="EA544" s="1"/>
      <c r="EB544" s="1"/>
      <c r="EC544" s="1"/>
      <c r="ED544" s="1"/>
      <c r="EE544" s="1"/>
      <c r="EF544" s="1"/>
      <c r="EG544" s="1"/>
      <c r="EH544" s="1"/>
      <c r="EI544" s="1"/>
      <c r="EJ544" s="1"/>
      <c r="EK544" s="1"/>
      <c r="ER544" s="1"/>
      <c r="FB544" s="1"/>
      <c r="FC544" s="1"/>
      <c r="FD544" s="1"/>
      <c r="FE544" s="1"/>
      <c r="FF544" s="1"/>
      <c r="FG544" s="1"/>
      <c r="FH544" s="1"/>
      <c r="FI544" s="1"/>
    </row>
    <row r="545" spans="121:165" x14ac:dyDescent="0.2">
      <c r="DQ545" s="1"/>
      <c r="DR545" s="1"/>
      <c r="DS545" s="1"/>
      <c r="DT545" s="1"/>
      <c r="DU545" s="1"/>
      <c r="DV545" s="1"/>
      <c r="DW545" s="1"/>
      <c r="DX545" s="1"/>
      <c r="DY545" s="1"/>
      <c r="DZ545" s="1"/>
      <c r="EA545" s="1"/>
      <c r="EB545" s="1"/>
      <c r="EC545" s="1"/>
      <c r="ED545" s="1"/>
      <c r="EE545" s="1"/>
      <c r="EF545" s="1"/>
      <c r="EG545" s="1"/>
      <c r="EH545" s="1"/>
      <c r="EI545" s="1"/>
      <c r="EJ545" s="1"/>
      <c r="EK545" s="1"/>
      <c r="ER545" s="1"/>
      <c r="FB545" s="1"/>
      <c r="FC545" s="1"/>
      <c r="FD545" s="1"/>
      <c r="FE545" s="1"/>
      <c r="FF545" s="1"/>
      <c r="FG545" s="1"/>
      <c r="FH545" s="1"/>
      <c r="FI545" s="1"/>
    </row>
    <row r="546" spans="121:165" x14ac:dyDescent="0.2">
      <c r="DQ546" s="1"/>
      <c r="DR546" s="1"/>
      <c r="DS546" s="1"/>
      <c r="DT546" s="1"/>
      <c r="DU546" s="1"/>
      <c r="DV546" s="1"/>
      <c r="DW546" s="1"/>
      <c r="DX546" s="1"/>
      <c r="DY546" s="1"/>
      <c r="DZ546" s="1"/>
      <c r="EA546" s="1"/>
      <c r="EB546" s="1"/>
      <c r="EC546" s="1"/>
      <c r="ED546" s="1"/>
      <c r="EE546" s="1"/>
      <c r="EF546" s="1"/>
      <c r="EG546" s="1"/>
      <c r="EH546" s="1"/>
      <c r="EI546" s="1"/>
      <c r="EJ546" s="1"/>
      <c r="EK546" s="1"/>
      <c r="ER546" s="1"/>
      <c r="FB546" s="1"/>
      <c r="FC546" s="1"/>
      <c r="FD546" s="1"/>
      <c r="FE546" s="1"/>
      <c r="FF546" s="1"/>
      <c r="FG546" s="1"/>
      <c r="FH546" s="1"/>
      <c r="FI546" s="1"/>
    </row>
    <row r="547" spans="121:165" x14ac:dyDescent="0.2">
      <c r="DQ547" s="1"/>
      <c r="DR547" s="1"/>
      <c r="DS547" s="1"/>
      <c r="DT547" s="1"/>
      <c r="DU547" s="1"/>
      <c r="DV547" s="1"/>
      <c r="DW547" s="1"/>
      <c r="DX547" s="1"/>
      <c r="DY547" s="1"/>
      <c r="DZ547" s="1"/>
      <c r="EA547" s="1"/>
      <c r="EB547" s="1"/>
      <c r="EC547" s="1"/>
      <c r="ED547" s="1"/>
      <c r="EE547" s="1"/>
      <c r="EF547" s="1"/>
      <c r="EG547" s="1"/>
      <c r="EH547" s="1"/>
      <c r="EI547" s="1"/>
      <c r="EJ547" s="1"/>
      <c r="EK547" s="1"/>
      <c r="ER547" s="1"/>
      <c r="FB547" s="1"/>
      <c r="FC547" s="1"/>
      <c r="FD547" s="1"/>
      <c r="FE547" s="1"/>
      <c r="FF547" s="1"/>
      <c r="FG547" s="1"/>
      <c r="FH547" s="1"/>
      <c r="FI547" s="1"/>
    </row>
    <row r="548" spans="121:165" x14ac:dyDescent="0.2">
      <c r="DQ548" s="1"/>
      <c r="DR548" s="1"/>
      <c r="DS548" s="1"/>
      <c r="DT548" s="1"/>
      <c r="DU548" s="1"/>
      <c r="DV548" s="1"/>
      <c r="DW548" s="1"/>
      <c r="DX548" s="1"/>
      <c r="DY548" s="1"/>
      <c r="DZ548" s="1"/>
      <c r="EA548" s="1"/>
      <c r="EB548" s="1"/>
      <c r="EC548" s="1"/>
      <c r="ED548" s="1"/>
      <c r="EE548" s="1"/>
      <c r="EF548" s="1"/>
      <c r="EG548" s="1"/>
      <c r="EH548" s="1"/>
      <c r="EI548" s="1"/>
      <c r="EJ548" s="1"/>
      <c r="EK548" s="1"/>
      <c r="ER548" s="1"/>
      <c r="FB548" s="1"/>
      <c r="FC548" s="1"/>
      <c r="FD548" s="1"/>
      <c r="FE548" s="1"/>
      <c r="FF548" s="1"/>
      <c r="FG548" s="1"/>
      <c r="FH548" s="1"/>
      <c r="FI548" s="1"/>
    </row>
    <row r="549" spans="121:165" x14ac:dyDescent="0.2">
      <c r="DQ549" s="1"/>
      <c r="DR549" s="1"/>
      <c r="DS549" s="1"/>
      <c r="DT549" s="1"/>
      <c r="DU549" s="1"/>
      <c r="DV549" s="1"/>
      <c r="DW549" s="1"/>
      <c r="DX549" s="1"/>
      <c r="DY549" s="1"/>
      <c r="DZ549" s="1"/>
      <c r="EA549" s="1"/>
      <c r="EB549" s="1"/>
      <c r="EC549" s="1"/>
      <c r="ED549" s="1"/>
      <c r="EE549" s="1"/>
      <c r="EF549" s="1"/>
      <c r="EG549" s="1"/>
      <c r="EH549" s="1"/>
      <c r="EI549" s="1"/>
      <c r="EJ549" s="1"/>
      <c r="EK549" s="1"/>
      <c r="ER549" s="1"/>
      <c r="FB549" s="1"/>
      <c r="FC549" s="1"/>
      <c r="FD549" s="1"/>
      <c r="FE549" s="1"/>
      <c r="FF549" s="1"/>
      <c r="FG549" s="1"/>
      <c r="FH549" s="1"/>
      <c r="FI549" s="1"/>
    </row>
    <row r="550" spans="121:165" x14ac:dyDescent="0.2">
      <c r="DQ550" s="1"/>
      <c r="DR550" s="1"/>
      <c r="DS550" s="1"/>
      <c r="DT550" s="1"/>
      <c r="DU550" s="1"/>
      <c r="DV550" s="1"/>
      <c r="DW550" s="1"/>
      <c r="DX550" s="1"/>
      <c r="DY550" s="1"/>
      <c r="DZ550" s="1"/>
      <c r="EA550" s="1"/>
      <c r="EB550" s="1"/>
      <c r="EC550" s="1"/>
      <c r="ED550" s="1"/>
      <c r="EE550" s="1"/>
      <c r="EF550" s="1"/>
      <c r="EG550" s="1"/>
      <c r="EH550" s="1"/>
      <c r="EI550" s="1"/>
      <c r="EJ550" s="1"/>
      <c r="EK550" s="1"/>
      <c r="ER550" s="1"/>
      <c r="FB550" s="1"/>
      <c r="FC550" s="1"/>
      <c r="FD550" s="1"/>
      <c r="FE550" s="1"/>
      <c r="FF550" s="1"/>
      <c r="FG550" s="1"/>
      <c r="FH550" s="1"/>
      <c r="FI550" s="1"/>
    </row>
    <row r="551" spans="121:165" x14ac:dyDescent="0.2">
      <c r="DQ551" s="1"/>
      <c r="DR551" s="1"/>
      <c r="DS551" s="1"/>
      <c r="DT551" s="1"/>
      <c r="DU551" s="1"/>
      <c r="DV551" s="1"/>
      <c r="DW551" s="1"/>
      <c r="DX551" s="1"/>
      <c r="DY551" s="1"/>
      <c r="DZ551" s="1"/>
      <c r="EA551" s="1"/>
      <c r="EB551" s="1"/>
      <c r="EC551" s="1"/>
      <c r="ED551" s="1"/>
      <c r="EE551" s="1"/>
      <c r="EF551" s="1"/>
      <c r="EG551" s="1"/>
      <c r="EH551" s="1"/>
      <c r="EI551" s="1"/>
      <c r="EJ551" s="1"/>
      <c r="EK551" s="1"/>
      <c r="ER551" s="1"/>
      <c r="FB551" s="1"/>
      <c r="FC551" s="1"/>
      <c r="FD551" s="1"/>
      <c r="FE551" s="1"/>
      <c r="FF551" s="1"/>
      <c r="FG551" s="1"/>
      <c r="FH551" s="1"/>
      <c r="FI551" s="1"/>
    </row>
    <row r="552" spans="121:165" x14ac:dyDescent="0.2">
      <c r="DQ552" s="1"/>
      <c r="DR552" s="1"/>
      <c r="DS552" s="1"/>
      <c r="DT552" s="1"/>
      <c r="DU552" s="1"/>
      <c r="DV552" s="1"/>
      <c r="DW552" s="1"/>
      <c r="DX552" s="1"/>
      <c r="DY552" s="1"/>
      <c r="DZ552" s="1"/>
      <c r="EA552" s="1"/>
      <c r="EB552" s="1"/>
      <c r="EC552" s="1"/>
      <c r="ED552" s="1"/>
      <c r="EE552" s="1"/>
      <c r="EF552" s="1"/>
      <c r="EG552" s="1"/>
      <c r="EH552" s="1"/>
      <c r="EI552" s="1"/>
      <c r="EJ552" s="1"/>
      <c r="EK552" s="1"/>
      <c r="ER552" s="1"/>
      <c r="FB552" s="1"/>
      <c r="FC552" s="1"/>
      <c r="FD552" s="1"/>
      <c r="FE552" s="1"/>
      <c r="FF552" s="1"/>
      <c r="FG552" s="1"/>
      <c r="FH552" s="1"/>
      <c r="FI552" s="1"/>
    </row>
    <row r="553" spans="121:165" x14ac:dyDescent="0.2">
      <c r="DQ553" s="1"/>
      <c r="DR553" s="1"/>
      <c r="DS553" s="1"/>
      <c r="DT553" s="1"/>
      <c r="DU553" s="1"/>
      <c r="DV553" s="1"/>
      <c r="DW553" s="1"/>
      <c r="DX553" s="1"/>
      <c r="DY553" s="1"/>
      <c r="DZ553" s="1"/>
      <c r="EA553" s="1"/>
      <c r="EB553" s="1"/>
      <c r="EC553" s="1"/>
      <c r="ED553" s="1"/>
      <c r="EE553" s="1"/>
      <c r="EF553" s="1"/>
      <c r="EG553" s="1"/>
      <c r="EH553" s="1"/>
      <c r="EI553" s="1"/>
      <c r="EJ553" s="1"/>
      <c r="EK553" s="1"/>
      <c r="ER553" s="1"/>
      <c r="FB553" s="1"/>
      <c r="FC553" s="1"/>
      <c r="FD553" s="1"/>
      <c r="FE553" s="1"/>
      <c r="FF553" s="1"/>
      <c r="FG553" s="1"/>
      <c r="FH553" s="1"/>
      <c r="FI553" s="1"/>
    </row>
    <row r="554" spans="121:165" x14ac:dyDescent="0.2">
      <c r="DQ554" s="1"/>
      <c r="DR554" s="1"/>
      <c r="DS554" s="1"/>
      <c r="DT554" s="1"/>
      <c r="DU554" s="1"/>
      <c r="DV554" s="1"/>
      <c r="DW554" s="1"/>
      <c r="DX554" s="1"/>
      <c r="DY554" s="1"/>
      <c r="DZ554" s="1"/>
      <c r="EA554" s="1"/>
      <c r="EB554" s="1"/>
      <c r="EC554" s="1"/>
      <c r="ED554" s="1"/>
      <c r="EE554" s="1"/>
      <c r="EF554" s="1"/>
      <c r="EG554" s="1"/>
      <c r="EH554" s="1"/>
      <c r="EI554" s="1"/>
      <c r="EJ554" s="1"/>
      <c r="EK554" s="1"/>
      <c r="ER554" s="1"/>
      <c r="FB554" s="1"/>
      <c r="FC554" s="1"/>
      <c r="FD554" s="1"/>
      <c r="FE554" s="1"/>
      <c r="FF554" s="1"/>
      <c r="FG554" s="1"/>
      <c r="FH554" s="1"/>
      <c r="FI554" s="1"/>
    </row>
    <row r="555" spans="121:165" x14ac:dyDescent="0.2">
      <c r="DQ555" s="1"/>
      <c r="DR555" s="1"/>
      <c r="DS555" s="1"/>
      <c r="DT555" s="1"/>
      <c r="DU555" s="1"/>
      <c r="DV555" s="1"/>
      <c r="DW555" s="1"/>
      <c r="DX555" s="1"/>
      <c r="DY555" s="1"/>
      <c r="DZ555" s="1"/>
      <c r="EA555" s="1"/>
      <c r="EB555" s="1"/>
      <c r="EC555" s="1"/>
      <c r="ED555" s="1"/>
      <c r="EE555" s="1"/>
      <c r="EF555" s="1"/>
      <c r="EG555" s="1"/>
      <c r="EH555" s="1"/>
      <c r="EI555" s="1"/>
      <c r="EJ555" s="1"/>
      <c r="EK555" s="1"/>
      <c r="ER555" s="1"/>
      <c r="FB555" s="1"/>
      <c r="FC555" s="1"/>
      <c r="FD555" s="1"/>
      <c r="FE555" s="1"/>
      <c r="FF555" s="1"/>
      <c r="FG555" s="1"/>
      <c r="FH555" s="1"/>
      <c r="FI555" s="1"/>
    </row>
    <row r="556" spans="121:165" x14ac:dyDescent="0.2">
      <c r="DQ556" s="1"/>
      <c r="DR556" s="1"/>
      <c r="DS556" s="1"/>
      <c r="DT556" s="1"/>
      <c r="DU556" s="1"/>
      <c r="DV556" s="1"/>
      <c r="DW556" s="1"/>
      <c r="DX556" s="1"/>
      <c r="DY556" s="1"/>
      <c r="DZ556" s="1"/>
      <c r="EA556" s="1"/>
      <c r="EB556" s="1"/>
      <c r="EC556" s="1"/>
      <c r="ED556" s="1"/>
      <c r="EE556" s="1"/>
      <c r="EF556" s="1"/>
      <c r="EG556" s="1"/>
      <c r="EH556" s="1"/>
      <c r="EI556" s="1"/>
      <c r="EJ556" s="1"/>
      <c r="EK556" s="1"/>
      <c r="ER556" s="1"/>
      <c r="FB556" s="1"/>
      <c r="FC556" s="1"/>
      <c r="FD556" s="1"/>
      <c r="FE556" s="1"/>
      <c r="FF556" s="1"/>
      <c r="FG556" s="1"/>
      <c r="FH556" s="1"/>
      <c r="FI556" s="1"/>
    </row>
    <row r="557" spans="121:165" x14ac:dyDescent="0.2">
      <c r="DQ557" s="1"/>
      <c r="DR557" s="1"/>
      <c r="DS557" s="1"/>
      <c r="DT557" s="1"/>
      <c r="DU557" s="1"/>
      <c r="DV557" s="1"/>
      <c r="DW557" s="1"/>
      <c r="DX557" s="1"/>
      <c r="DY557" s="1"/>
      <c r="DZ557" s="1"/>
      <c r="EA557" s="1"/>
      <c r="EB557" s="1"/>
      <c r="EC557" s="1"/>
      <c r="ED557" s="1"/>
      <c r="EE557" s="1"/>
      <c r="EF557" s="1"/>
      <c r="EG557" s="1"/>
      <c r="EH557" s="1"/>
      <c r="EI557" s="1"/>
      <c r="EJ557" s="1"/>
      <c r="EK557" s="1"/>
      <c r="ER557" s="1"/>
      <c r="FB557" s="1"/>
      <c r="FC557" s="1"/>
      <c r="FD557" s="1"/>
      <c r="FE557" s="1"/>
      <c r="FF557" s="1"/>
      <c r="FG557" s="1"/>
      <c r="FH557" s="1"/>
      <c r="FI557" s="1"/>
    </row>
    <row r="558" spans="121:165" x14ac:dyDescent="0.2">
      <c r="DQ558" s="1"/>
      <c r="DR558" s="1"/>
      <c r="DS558" s="1"/>
      <c r="DT558" s="1"/>
      <c r="DU558" s="1"/>
      <c r="DV558" s="1"/>
      <c r="DW558" s="1"/>
      <c r="DX558" s="1"/>
      <c r="DY558" s="1"/>
      <c r="DZ558" s="1"/>
      <c r="EA558" s="1"/>
      <c r="EB558" s="1"/>
      <c r="EC558" s="1"/>
      <c r="ED558" s="1"/>
      <c r="EE558" s="1"/>
      <c r="EF558" s="1"/>
      <c r="EG558" s="1"/>
      <c r="EH558" s="1"/>
      <c r="EI558" s="1"/>
      <c r="EJ558" s="1"/>
      <c r="EK558" s="1"/>
      <c r="ER558" s="1"/>
      <c r="FB558" s="1"/>
      <c r="FC558" s="1"/>
      <c r="FD558" s="1"/>
      <c r="FE558" s="1"/>
      <c r="FF558" s="1"/>
      <c r="FG558" s="1"/>
      <c r="FH558" s="1"/>
      <c r="FI558" s="1"/>
    </row>
    <row r="559" spans="121:165" x14ac:dyDescent="0.2">
      <c r="DQ559" s="1"/>
      <c r="DR559" s="1"/>
      <c r="DS559" s="1"/>
      <c r="DT559" s="1"/>
      <c r="DU559" s="1"/>
      <c r="DV559" s="1"/>
      <c r="DW559" s="1"/>
      <c r="DX559" s="1"/>
      <c r="DY559" s="1"/>
      <c r="DZ559" s="1"/>
      <c r="EA559" s="1"/>
      <c r="EB559" s="1"/>
      <c r="EC559" s="1"/>
      <c r="ED559" s="1"/>
      <c r="EE559" s="1"/>
      <c r="EF559" s="1"/>
      <c r="EG559" s="1"/>
      <c r="EH559" s="1"/>
      <c r="EI559" s="1"/>
      <c r="EJ559" s="1"/>
      <c r="EK559" s="1"/>
      <c r="ER559" s="1"/>
      <c r="FB559" s="1"/>
      <c r="FC559" s="1"/>
      <c r="FD559" s="1"/>
      <c r="FE559" s="1"/>
      <c r="FF559" s="1"/>
      <c r="FG559" s="1"/>
      <c r="FH559" s="1"/>
      <c r="FI559" s="1"/>
    </row>
    <row r="560" spans="121:165" x14ac:dyDescent="0.2">
      <c r="DQ560" s="1"/>
      <c r="DR560" s="1"/>
      <c r="DS560" s="1"/>
      <c r="DT560" s="1"/>
      <c r="DU560" s="1"/>
      <c r="DV560" s="1"/>
      <c r="DW560" s="1"/>
      <c r="DX560" s="1"/>
      <c r="DY560" s="1"/>
      <c r="DZ560" s="1"/>
      <c r="EA560" s="1"/>
      <c r="EB560" s="1"/>
      <c r="EC560" s="1"/>
      <c r="ED560" s="1"/>
      <c r="EE560" s="1"/>
      <c r="EF560" s="1"/>
      <c r="EG560" s="1"/>
      <c r="EH560" s="1"/>
      <c r="EI560" s="1"/>
      <c r="EJ560" s="1"/>
      <c r="EK560" s="1"/>
      <c r="ER560" s="1"/>
      <c r="FB560" s="1"/>
      <c r="FC560" s="1"/>
      <c r="FD560" s="1"/>
      <c r="FE560" s="1"/>
      <c r="FF560" s="1"/>
      <c r="FG560" s="1"/>
      <c r="FH560" s="1"/>
      <c r="FI560" s="1"/>
    </row>
    <row r="561" spans="121:165" x14ac:dyDescent="0.2">
      <c r="DQ561" s="1"/>
      <c r="DR561" s="1"/>
      <c r="DS561" s="1"/>
      <c r="DT561" s="1"/>
      <c r="DU561" s="1"/>
      <c r="DV561" s="1"/>
      <c r="DW561" s="1"/>
      <c r="DX561" s="1"/>
      <c r="DY561" s="1"/>
      <c r="DZ561" s="1"/>
      <c r="EA561" s="1"/>
      <c r="EB561" s="1"/>
      <c r="EC561" s="1"/>
      <c r="ED561" s="1"/>
      <c r="EE561" s="1"/>
      <c r="EF561" s="1"/>
      <c r="EG561" s="1"/>
      <c r="EH561" s="1"/>
      <c r="EI561" s="1"/>
      <c r="EJ561" s="1"/>
      <c r="EK561" s="1"/>
      <c r="ER561" s="1"/>
      <c r="FB561" s="1"/>
      <c r="FC561" s="1"/>
      <c r="FD561" s="1"/>
      <c r="FE561" s="1"/>
      <c r="FF561" s="1"/>
      <c r="FG561" s="1"/>
      <c r="FH561" s="1"/>
      <c r="FI561" s="1"/>
    </row>
    <row r="562" spans="121:165" x14ac:dyDescent="0.2">
      <c r="DQ562" s="1"/>
      <c r="DR562" s="1"/>
      <c r="DS562" s="1"/>
      <c r="DT562" s="1"/>
      <c r="DU562" s="1"/>
      <c r="DV562" s="1"/>
      <c r="DW562" s="1"/>
      <c r="DX562" s="1"/>
      <c r="DY562" s="1"/>
      <c r="DZ562" s="1"/>
      <c r="EA562" s="1"/>
      <c r="EB562" s="1"/>
      <c r="EC562" s="1"/>
      <c r="ED562" s="1"/>
      <c r="EE562" s="1"/>
      <c r="EF562" s="1"/>
      <c r="EG562" s="1"/>
      <c r="EH562" s="1"/>
      <c r="EI562" s="1"/>
      <c r="EJ562" s="1"/>
      <c r="EK562" s="1"/>
      <c r="ER562" s="1"/>
      <c r="FB562" s="1"/>
      <c r="FC562" s="1"/>
      <c r="FD562" s="1"/>
      <c r="FE562" s="1"/>
      <c r="FF562" s="1"/>
      <c r="FG562" s="1"/>
      <c r="FH562" s="1"/>
      <c r="FI562" s="1"/>
    </row>
    <row r="563" spans="121:165" x14ac:dyDescent="0.2">
      <c r="DQ563" s="1"/>
      <c r="DR563" s="1"/>
      <c r="DS563" s="1"/>
      <c r="DT563" s="1"/>
      <c r="DU563" s="1"/>
      <c r="DV563" s="1"/>
      <c r="DW563" s="1"/>
      <c r="DX563" s="1"/>
      <c r="DY563" s="1"/>
      <c r="DZ563" s="1"/>
      <c r="EA563" s="1"/>
      <c r="EB563" s="1"/>
      <c r="EC563" s="1"/>
      <c r="ED563" s="1"/>
      <c r="EE563" s="1"/>
      <c r="EF563" s="1"/>
      <c r="EG563" s="1"/>
      <c r="EH563" s="1"/>
      <c r="EI563" s="1"/>
      <c r="EJ563" s="1"/>
      <c r="EK563" s="1"/>
      <c r="ER563" s="1"/>
      <c r="FB563" s="1"/>
      <c r="FC563" s="1"/>
      <c r="FD563" s="1"/>
      <c r="FE563" s="1"/>
      <c r="FF563" s="1"/>
      <c r="FG563" s="1"/>
      <c r="FH563" s="1"/>
      <c r="FI563" s="1"/>
    </row>
    <row r="564" spans="121:165" x14ac:dyDescent="0.2">
      <c r="DQ564" s="1"/>
      <c r="DR564" s="1"/>
      <c r="DS564" s="1"/>
      <c r="DT564" s="1"/>
      <c r="DU564" s="1"/>
      <c r="DV564" s="1"/>
      <c r="DW564" s="1"/>
      <c r="DX564" s="1"/>
      <c r="DY564" s="1"/>
      <c r="DZ564" s="1"/>
      <c r="EA564" s="1"/>
      <c r="EB564" s="1"/>
      <c r="EC564" s="1"/>
      <c r="ED564" s="1"/>
      <c r="EE564" s="1"/>
      <c r="EF564" s="1"/>
      <c r="EG564" s="1"/>
      <c r="EH564" s="1"/>
      <c r="EI564" s="1"/>
      <c r="EJ564" s="1"/>
      <c r="EK564" s="1"/>
      <c r="ER564" s="1"/>
      <c r="FB564" s="1"/>
      <c r="FC564" s="1"/>
      <c r="FD564" s="1"/>
      <c r="FE564" s="1"/>
      <c r="FF564" s="1"/>
      <c r="FG564" s="1"/>
      <c r="FH564" s="1"/>
      <c r="FI564" s="1"/>
    </row>
    <row r="565" spans="121:165" x14ac:dyDescent="0.2">
      <c r="DQ565" s="1"/>
      <c r="DR565" s="1"/>
      <c r="DS565" s="1"/>
      <c r="DT565" s="1"/>
      <c r="DU565" s="1"/>
      <c r="DV565" s="1"/>
      <c r="DW565" s="1"/>
      <c r="DX565" s="1"/>
      <c r="DY565" s="1"/>
      <c r="DZ565" s="1"/>
      <c r="EA565" s="1"/>
      <c r="EB565" s="1"/>
      <c r="EC565" s="1"/>
      <c r="ED565" s="1"/>
      <c r="EE565" s="1"/>
      <c r="EF565" s="1"/>
      <c r="EG565" s="1"/>
      <c r="EH565" s="1"/>
      <c r="EI565" s="1"/>
      <c r="EJ565" s="1"/>
      <c r="EK565" s="1"/>
      <c r="ER565" s="1"/>
      <c r="FB565" s="1"/>
      <c r="FC565" s="1"/>
      <c r="FD565" s="1"/>
      <c r="FE565" s="1"/>
      <c r="FF565" s="1"/>
      <c r="FG565" s="1"/>
      <c r="FH565" s="1"/>
      <c r="FI565" s="1"/>
    </row>
    <row r="566" spans="121:165" x14ac:dyDescent="0.2">
      <c r="DQ566" s="1"/>
      <c r="DR566" s="1"/>
      <c r="DS566" s="1"/>
      <c r="DT566" s="1"/>
      <c r="DU566" s="1"/>
      <c r="DV566" s="1"/>
      <c r="DW566" s="1"/>
      <c r="DX566" s="1"/>
      <c r="DY566" s="1"/>
      <c r="DZ566" s="1"/>
      <c r="EA566" s="1"/>
      <c r="EB566" s="1"/>
      <c r="EC566" s="1"/>
      <c r="ED566" s="1"/>
      <c r="EE566" s="1"/>
      <c r="EF566" s="1"/>
      <c r="EG566" s="1"/>
      <c r="EH566" s="1"/>
      <c r="EI566" s="1"/>
      <c r="EJ566" s="1"/>
      <c r="EK566" s="1"/>
      <c r="ER566" s="1"/>
      <c r="FB566" s="1"/>
      <c r="FC566" s="1"/>
      <c r="FD566" s="1"/>
      <c r="FE566" s="1"/>
      <c r="FF566" s="1"/>
      <c r="FG566" s="1"/>
      <c r="FH566" s="1"/>
      <c r="FI566" s="1"/>
    </row>
    <row r="567" spans="121:165" x14ac:dyDescent="0.2">
      <c r="DQ567" s="1"/>
      <c r="DR567" s="1"/>
      <c r="DS567" s="1"/>
      <c r="DT567" s="1"/>
      <c r="DU567" s="1"/>
      <c r="DV567" s="1"/>
      <c r="DW567" s="1"/>
      <c r="DX567" s="1"/>
      <c r="DY567" s="1"/>
      <c r="DZ567" s="1"/>
      <c r="EA567" s="1"/>
      <c r="EB567" s="1"/>
      <c r="EC567" s="1"/>
      <c r="ED567" s="1"/>
      <c r="EE567" s="1"/>
      <c r="EF567" s="1"/>
      <c r="EG567" s="1"/>
      <c r="EH567" s="1"/>
      <c r="EI567" s="1"/>
      <c r="EJ567" s="1"/>
      <c r="EK567" s="1"/>
      <c r="ER567" s="1"/>
      <c r="FB567" s="1"/>
      <c r="FC567" s="1"/>
      <c r="FD567" s="1"/>
      <c r="FE567" s="1"/>
      <c r="FF567" s="1"/>
      <c r="FG567" s="1"/>
      <c r="FH567" s="1"/>
      <c r="FI567" s="1"/>
    </row>
    <row r="568" spans="121:165" x14ac:dyDescent="0.2">
      <c r="DQ568" s="1"/>
      <c r="DR568" s="1"/>
      <c r="DS568" s="1"/>
      <c r="DT568" s="1"/>
      <c r="DU568" s="1"/>
      <c r="DV568" s="1"/>
      <c r="DW568" s="1"/>
      <c r="DX568" s="1"/>
      <c r="DY568" s="1"/>
      <c r="DZ568" s="1"/>
      <c r="EA568" s="1"/>
      <c r="EB568" s="1"/>
      <c r="EC568" s="1"/>
      <c r="ED568" s="1"/>
      <c r="EE568" s="1"/>
      <c r="EF568" s="1"/>
      <c r="EG568" s="1"/>
      <c r="EH568" s="1"/>
      <c r="EI568" s="1"/>
      <c r="EJ568" s="1"/>
      <c r="EK568" s="1"/>
      <c r="ER568" s="1"/>
      <c r="FB568" s="1"/>
      <c r="FC568" s="1"/>
      <c r="FD568" s="1"/>
      <c r="FE568" s="1"/>
      <c r="FF568" s="1"/>
      <c r="FG568" s="1"/>
      <c r="FH568" s="1"/>
      <c r="FI568" s="1"/>
    </row>
    <row r="569" spans="121:165" x14ac:dyDescent="0.2">
      <c r="DQ569" s="1"/>
      <c r="DR569" s="1"/>
      <c r="DS569" s="1"/>
      <c r="DT569" s="1"/>
      <c r="DU569" s="1"/>
      <c r="DV569" s="1"/>
      <c r="DW569" s="1"/>
      <c r="DX569" s="1"/>
      <c r="DY569" s="1"/>
      <c r="DZ569" s="1"/>
      <c r="EA569" s="1"/>
      <c r="EB569" s="1"/>
      <c r="EC569" s="1"/>
      <c r="ED569" s="1"/>
      <c r="EE569" s="1"/>
      <c r="EF569" s="1"/>
      <c r="EG569" s="1"/>
      <c r="EH569" s="1"/>
      <c r="EI569" s="1"/>
      <c r="EJ569" s="1"/>
      <c r="EK569" s="1"/>
      <c r="ER569" s="1"/>
      <c r="FB569" s="1"/>
      <c r="FC569" s="1"/>
      <c r="FD569" s="1"/>
      <c r="FE569" s="1"/>
      <c r="FF569" s="1"/>
      <c r="FG569" s="1"/>
      <c r="FH569" s="1"/>
      <c r="FI569" s="1"/>
    </row>
    <row r="570" spans="121:165" x14ac:dyDescent="0.2">
      <c r="DQ570" s="1"/>
      <c r="DR570" s="1"/>
      <c r="DS570" s="1"/>
      <c r="DT570" s="1"/>
      <c r="DU570" s="1"/>
      <c r="DV570" s="1"/>
      <c r="DW570" s="1"/>
      <c r="DX570" s="1"/>
      <c r="DY570" s="1"/>
      <c r="DZ570" s="1"/>
      <c r="EA570" s="1"/>
      <c r="EB570" s="1"/>
      <c r="EC570" s="1"/>
      <c r="ED570" s="1"/>
      <c r="EE570" s="1"/>
      <c r="EF570" s="1"/>
      <c r="EG570" s="1"/>
      <c r="EH570" s="1"/>
      <c r="EI570" s="1"/>
      <c r="EJ570" s="1"/>
      <c r="EK570" s="1"/>
      <c r="ER570" s="1"/>
      <c r="FB570" s="1"/>
      <c r="FC570" s="1"/>
      <c r="FD570" s="1"/>
      <c r="FE570" s="1"/>
      <c r="FF570" s="1"/>
      <c r="FG570" s="1"/>
      <c r="FH570" s="1"/>
      <c r="FI570" s="1"/>
    </row>
    <row r="571" spans="121:165" x14ac:dyDescent="0.2">
      <c r="DQ571" s="1"/>
      <c r="DR571" s="1"/>
      <c r="DS571" s="1"/>
      <c r="DT571" s="1"/>
      <c r="DU571" s="1"/>
      <c r="DV571" s="1"/>
      <c r="DW571" s="1"/>
      <c r="DX571" s="1"/>
      <c r="DY571" s="1"/>
      <c r="DZ571" s="1"/>
      <c r="EA571" s="1"/>
      <c r="EB571" s="1"/>
      <c r="EC571" s="1"/>
      <c r="ED571" s="1"/>
      <c r="EE571" s="1"/>
      <c r="EF571" s="1"/>
      <c r="EG571" s="1"/>
      <c r="EH571" s="1"/>
      <c r="EI571" s="1"/>
      <c r="EJ571" s="1"/>
      <c r="EK571" s="1"/>
      <c r="ER571" s="1"/>
      <c r="FB571" s="1"/>
      <c r="FC571" s="1"/>
      <c r="FD571" s="1"/>
      <c r="FE571" s="1"/>
      <c r="FF571" s="1"/>
      <c r="FG571" s="1"/>
      <c r="FH571" s="1"/>
      <c r="FI571" s="1"/>
    </row>
    <row r="572" spans="121:165" x14ac:dyDescent="0.2">
      <c r="DQ572" s="1"/>
      <c r="DR572" s="1"/>
      <c r="DS572" s="1"/>
      <c r="DT572" s="1"/>
      <c r="DU572" s="1"/>
      <c r="DV572" s="1"/>
      <c r="DW572" s="1"/>
      <c r="DX572" s="1"/>
      <c r="DY572" s="1"/>
      <c r="DZ572" s="1"/>
      <c r="EA572" s="1"/>
      <c r="EB572" s="1"/>
      <c r="EC572" s="1"/>
      <c r="ED572" s="1"/>
      <c r="EE572" s="1"/>
      <c r="EF572" s="1"/>
      <c r="EG572" s="1"/>
      <c r="EH572" s="1"/>
      <c r="EI572" s="1"/>
      <c r="EJ572" s="1"/>
      <c r="EK572" s="1"/>
      <c r="ER572" s="1"/>
      <c r="FB572" s="1"/>
      <c r="FC572" s="1"/>
      <c r="FD572" s="1"/>
      <c r="FE572" s="1"/>
      <c r="FF572" s="1"/>
      <c r="FG572" s="1"/>
      <c r="FH572" s="1"/>
      <c r="FI572" s="1"/>
    </row>
    <row r="573" spans="121:165" x14ac:dyDescent="0.2">
      <c r="DQ573" s="1"/>
      <c r="DR573" s="1"/>
      <c r="DS573" s="1"/>
      <c r="DT573" s="1"/>
      <c r="DU573" s="1"/>
      <c r="DV573" s="1"/>
      <c r="DW573" s="1"/>
      <c r="DX573" s="1"/>
      <c r="DY573" s="1"/>
      <c r="DZ573" s="1"/>
      <c r="EA573" s="1"/>
      <c r="EB573" s="1"/>
      <c r="EC573" s="1"/>
      <c r="ED573" s="1"/>
      <c r="EE573" s="1"/>
      <c r="EF573" s="1"/>
      <c r="EG573" s="1"/>
      <c r="EH573" s="1"/>
      <c r="EI573" s="1"/>
      <c r="EJ573" s="1"/>
      <c r="EK573" s="1"/>
      <c r="ER573" s="1"/>
      <c r="FB573" s="1"/>
      <c r="FC573" s="1"/>
      <c r="FD573" s="1"/>
      <c r="FE573" s="1"/>
      <c r="FF573" s="1"/>
      <c r="FG573" s="1"/>
      <c r="FH573" s="1"/>
      <c r="FI573" s="1"/>
    </row>
    <row r="574" spans="121:165" x14ac:dyDescent="0.2">
      <c r="DQ574" s="1"/>
      <c r="DR574" s="1"/>
      <c r="DS574" s="1"/>
      <c r="DT574" s="1"/>
      <c r="DU574" s="1"/>
      <c r="DV574" s="1"/>
      <c r="DW574" s="1"/>
      <c r="DX574" s="1"/>
      <c r="DY574" s="1"/>
      <c r="DZ574" s="1"/>
      <c r="EA574" s="1"/>
      <c r="EB574" s="1"/>
      <c r="EC574" s="1"/>
      <c r="ED574" s="1"/>
      <c r="EE574" s="1"/>
      <c r="EF574" s="1"/>
      <c r="EG574" s="1"/>
      <c r="EH574" s="1"/>
      <c r="EI574" s="1"/>
      <c r="EJ574" s="1"/>
      <c r="EK574" s="1"/>
      <c r="ER574" s="1"/>
      <c r="FB574" s="1"/>
      <c r="FC574" s="1"/>
      <c r="FD574" s="1"/>
      <c r="FE574" s="1"/>
      <c r="FF574" s="1"/>
      <c r="FG574" s="1"/>
      <c r="FH574" s="1"/>
      <c r="FI574" s="1"/>
    </row>
    <row r="575" spans="121:165" x14ac:dyDescent="0.2">
      <c r="DQ575" s="1"/>
      <c r="DR575" s="1"/>
      <c r="DS575" s="1"/>
      <c r="DT575" s="1"/>
      <c r="DU575" s="1"/>
      <c r="DV575" s="1"/>
      <c r="DW575" s="1"/>
      <c r="DX575" s="1"/>
      <c r="DY575" s="1"/>
      <c r="DZ575" s="1"/>
      <c r="EA575" s="1"/>
      <c r="EB575" s="1"/>
      <c r="EC575" s="1"/>
      <c r="ED575" s="1"/>
      <c r="EE575" s="1"/>
      <c r="EF575" s="1"/>
      <c r="EG575" s="1"/>
      <c r="EH575" s="1"/>
      <c r="EI575" s="1"/>
      <c r="EJ575" s="1"/>
      <c r="EK575" s="1"/>
      <c r="ER575" s="1"/>
      <c r="FB575" s="1"/>
      <c r="FC575" s="1"/>
      <c r="FD575" s="1"/>
      <c r="FE575" s="1"/>
      <c r="FF575" s="1"/>
      <c r="FG575" s="1"/>
      <c r="FH575" s="1"/>
      <c r="FI575" s="1"/>
    </row>
    <row r="576" spans="121:165" x14ac:dyDescent="0.2">
      <c r="DQ576" s="1"/>
      <c r="DR576" s="1"/>
      <c r="DS576" s="1"/>
      <c r="DT576" s="1"/>
      <c r="DU576" s="1"/>
      <c r="DV576" s="1"/>
      <c r="DW576" s="1"/>
      <c r="DX576" s="1"/>
      <c r="DY576" s="1"/>
      <c r="DZ576" s="1"/>
      <c r="EA576" s="1"/>
      <c r="EB576" s="1"/>
      <c r="EC576" s="1"/>
      <c r="ED576" s="1"/>
      <c r="EE576" s="1"/>
      <c r="EF576" s="1"/>
      <c r="EG576" s="1"/>
      <c r="EH576" s="1"/>
      <c r="EI576" s="1"/>
      <c r="EJ576" s="1"/>
      <c r="EK576" s="1"/>
      <c r="ER576" s="1"/>
      <c r="FB576" s="1"/>
      <c r="FC576" s="1"/>
      <c r="FD576" s="1"/>
      <c r="FE576" s="1"/>
      <c r="FF576" s="1"/>
      <c r="FG576" s="1"/>
      <c r="FH576" s="1"/>
      <c r="FI576" s="1"/>
    </row>
    <row r="577" spans="121:165" x14ac:dyDescent="0.2">
      <c r="DQ577" s="1"/>
      <c r="DR577" s="1"/>
      <c r="DS577" s="1"/>
      <c r="DT577" s="1"/>
      <c r="DU577" s="1"/>
      <c r="DV577" s="1"/>
      <c r="DW577" s="1"/>
      <c r="DX577" s="1"/>
      <c r="DY577" s="1"/>
      <c r="DZ577" s="1"/>
      <c r="EA577" s="1"/>
      <c r="EB577" s="1"/>
      <c r="EC577" s="1"/>
      <c r="ED577" s="1"/>
      <c r="EE577" s="1"/>
      <c r="EF577" s="1"/>
      <c r="EG577" s="1"/>
      <c r="EH577" s="1"/>
      <c r="EI577" s="1"/>
      <c r="EJ577" s="1"/>
      <c r="EK577" s="1"/>
      <c r="ER577" s="1"/>
      <c r="FB577" s="1"/>
      <c r="FC577" s="1"/>
      <c r="FD577" s="1"/>
      <c r="FE577" s="1"/>
      <c r="FF577" s="1"/>
      <c r="FG577" s="1"/>
      <c r="FH577" s="1"/>
      <c r="FI577" s="1"/>
    </row>
    <row r="578" spans="121:165" x14ac:dyDescent="0.2">
      <c r="DQ578" s="1"/>
      <c r="DR578" s="1"/>
      <c r="DS578" s="1"/>
      <c r="DT578" s="1"/>
      <c r="DU578" s="1"/>
      <c r="DV578" s="1"/>
      <c r="DW578" s="1"/>
      <c r="DX578" s="1"/>
      <c r="DY578" s="1"/>
      <c r="DZ578" s="1"/>
      <c r="EA578" s="1"/>
      <c r="EB578" s="1"/>
      <c r="EC578" s="1"/>
      <c r="ED578" s="1"/>
      <c r="EE578" s="1"/>
      <c r="EF578" s="1"/>
      <c r="EG578" s="1"/>
      <c r="EH578" s="1"/>
      <c r="EI578" s="1"/>
      <c r="EJ578" s="1"/>
      <c r="EK578" s="1"/>
      <c r="ER578" s="1"/>
      <c r="FB578" s="1"/>
      <c r="FC578" s="1"/>
      <c r="FD578" s="1"/>
      <c r="FE578" s="1"/>
      <c r="FF578" s="1"/>
      <c r="FG578" s="1"/>
      <c r="FH578" s="1"/>
      <c r="FI578" s="1"/>
    </row>
    <row r="579" spans="121:165" x14ac:dyDescent="0.2">
      <c r="DQ579" s="1"/>
      <c r="DR579" s="1"/>
      <c r="DS579" s="1"/>
      <c r="DT579" s="1"/>
      <c r="DU579" s="1"/>
      <c r="DV579" s="1"/>
      <c r="DW579" s="1"/>
      <c r="DX579" s="1"/>
      <c r="DY579" s="1"/>
      <c r="DZ579" s="1"/>
      <c r="EA579" s="1"/>
      <c r="EB579" s="1"/>
      <c r="EC579" s="1"/>
      <c r="ED579" s="1"/>
      <c r="EE579" s="1"/>
      <c r="EF579" s="1"/>
      <c r="EG579" s="1"/>
      <c r="EH579" s="1"/>
      <c r="EI579" s="1"/>
      <c r="EJ579" s="1"/>
      <c r="EK579" s="1"/>
      <c r="ER579" s="1"/>
      <c r="FB579" s="1"/>
      <c r="FC579" s="1"/>
      <c r="FD579" s="1"/>
      <c r="FE579" s="1"/>
      <c r="FF579" s="1"/>
      <c r="FG579" s="1"/>
      <c r="FH579" s="1"/>
      <c r="FI579" s="1"/>
    </row>
    <row r="580" spans="121:165" x14ac:dyDescent="0.2">
      <c r="DQ580" s="1"/>
      <c r="DR580" s="1"/>
      <c r="DS580" s="1"/>
      <c r="DT580" s="1"/>
      <c r="DU580" s="1"/>
      <c r="DV580" s="1"/>
      <c r="DW580" s="1"/>
      <c r="DX580" s="1"/>
      <c r="DY580" s="1"/>
      <c r="DZ580" s="1"/>
      <c r="EA580" s="1"/>
      <c r="EB580" s="1"/>
      <c r="EC580" s="1"/>
      <c r="ED580" s="1"/>
      <c r="EE580" s="1"/>
      <c r="EF580" s="1"/>
      <c r="EG580" s="1"/>
      <c r="EH580" s="1"/>
      <c r="EI580" s="1"/>
      <c r="EJ580" s="1"/>
      <c r="EK580" s="1"/>
      <c r="ER580" s="1"/>
      <c r="FB580" s="1"/>
      <c r="FC580" s="1"/>
      <c r="FD580" s="1"/>
      <c r="FE580" s="1"/>
      <c r="FF580" s="1"/>
      <c r="FG580" s="1"/>
      <c r="FH580" s="1"/>
      <c r="FI580" s="1"/>
    </row>
    <row r="581" spans="121:165" x14ac:dyDescent="0.2">
      <c r="DQ581" s="1"/>
      <c r="DR581" s="1"/>
      <c r="DS581" s="1"/>
      <c r="DT581" s="1"/>
      <c r="DU581" s="1"/>
      <c r="DV581" s="1"/>
      <c r="DW581" s="1"/>
      <c r="DX581" s="1"/>
      <c r="DY581" s="1"/>
      <c r="DZ581" s="1"/>
      <c r="EA581" s="1"/>
      <c r="EB581" s="1"/>
      <c r="EC581" s="1"/>
      <c r="ED581" s="1"/>
      <c r="EE581" s="1"/>
      <c r="EF581" s="1"/>
      <c r="EG581" s="1"/>
      <c r="EH581" s="1"/>
      <c r="EI581" s="1"/>
      <c r="EJ581" s="1"/>
      <c r="EK581" s="1"/>
      <c r="ER581" s="1"/>
      <c r="FB581" s="1"/>
      <c r="FC581" s="1"/>
      <c r="FD581" s="1"/>
      <c r="FE581" s="1"/>
      <c r="FF581" s="1"/>
      <c r="FG581" s="1"/>
      <c r="FH581" s="1"/>
      <c r="FI581" s="1"/>
    </row>
    <row r="582" spans="121:165" x14ac:dyDescent="0.2">
      <c r="DQ582" s="1"/>
      <c r="DR582" s="1"/>
      <c r="DS582" s="1"/>
      <c r="DT582" s="1"/>
      <c r="DU582" s="1"/>
      <c r="DV582" s="1"/>
      <c r="DW582" s="1"/>
      <c r="DX582" s="1"/>
      <c r="DY582" s="1"/>
      <c r="DZ582" s="1"/>
      <c r="EA582" s="1"/>
      <c r="EB582" s="1"/>
      <c r="EC582" s="1"/>
      <c r="ED582" s="1"/>
      <c r="EE582" s="1"/>
      <c r="EF582" s="1"/>
      <c r="EG582" s="1"/>
      <c r="EH582" s="1"/>
      <c r="EI582" s="1"/>
      <c r="EJ582" s="1"/>
      <c r="EK582" s="1"/>
      <c r="ER582" s="1"/>
      <c r="FB582" s="1"/>
      <c r="FC582" s="1"/>
      <c r="FD582" s="1"/>
      <c r="FE582" s="1"/>
      <c r="FF582" s="1"/>
      <c r="FG582" s="1"/>
      <c r="FH582" s="1"/>
      <c r="FI582" s="1"/>
    </row>
    <row r="583" spans="121:165" x14ac:dyDescent="0.2">
      <c r="DQ583" s="1"/>
      <c r="DR583" s="1"/>
      <c r="DS583" s="1"/>
      <c r="DT583" s="1"/>
      <c r="DU583" s="1"/>
      <c r="DV583" s="1"/>
      <c r="DW583" s="1"/>
      <c r="DX583" s="1"/>
      <c r="DY583" s="1"/>
      <c r="DZ583" s="1"/>
      <c r="EA583" s="1"/>
      <c r="EB583" s="1"/>
      <c r="EC583" s="1"/>
      <c r="ED583" s="1"/>
      <c r="EE583" s="1"/>
      <c r="EF583" s="1"/>
      <c r="EG583" s="1"/>
      <c r="EH583" s="1"/>
      <c r="EI583" s="1"/>
      <c r="EJ583" s="1"/>
      <c r="EK583" s="1"/>
      <c r="ER583" s="1"/>
      <c r="FB583" s="1"/>
      <c r="FC583" s="1"/>
      <c r="FD583" s="1"/>
      <c r="FE583" s="1"/>
      <c r="FF583" s="1"/>
      <c r="FG583" s="1"/>
      <c r="FH583" s="1"/>
      <c r="FI583" s="1"/>
    </row>
    <row r="584" spans="121:165" x14ac:dyDescent="0.2">
      <c r="DQ584" s="1"/>
      <c r="DR584" s="1"/>
      <c r="DS584" s="1"/>
      <c r="DT584" s="1"/>
      <c r="DU584" s="1"/>
      <c r="DV584" s="1"/>
      <c r="DW584" s="1"/>
      <c r="DX584" s="1"/>
      <c r="DY584" s="1"/>
      <c r="DZ584" s="1"/>
      <c r="EA584" s="1"/>
      <c r="EB584" s="1"/>
      <c r="EC584" s="1"/>
      <c r="ED584" s="1"/>
      <c r="EE584" s="1"/>
      <c r="EF584" s="1"/>
      <c r="EG584" s="1"/>
      <c r="EH584" s="1"/>
      <c r="EI584" s="1"/>
      <c r="EJ584" s="1"/>
      <c r="EK584" s="1"/>
      <c r="ER584" s="1"/>
      <c r="FB584" s="1"/>
      <c r="FC584" s="1"/>
      <c r="FD584" s="1"/>
      <c r="FE584" s="1"/>
      <c r="FF584" s="1"/>
      <c r="FG584" s="1"/>
      <c r="FH584" s="1"/>
      <c r="FI584" s="1"/>
    </row>
    <row r="585" spans="121:165" x14ac:dyDescent="0.2">
      <c r="DQ585" s="1"/>
      <c r="DR585" s="1"/>
      <c r="DS585" s="1"/>
      <c r="DT585" s="1"/>
      <c r="DU585" s="1"/>
      <c r="DV585" s="1"/>
      <c r="DW585" s="1"/>
      <c r="DX585" s="1"/>
      <c r="DY585" s="1"/>
      <c r="DZ585" s="1"/>
      <c r="EA585" s="1"/>
      <c r="EB585" s="1"/>
      <c r="EC585" s="1"/>
      <c r="ED585" s="1"/>
      <c r="EE585" s="1"/>
      <c r="EF585" s="1"/>
      <c r="EG585" s="1"/>
      <c r="EH585" s="1"/>
      <c r="EI585" s="1"/>
      <c r="EJ585" s="1"/>
      <c r="EK585" s="1"/>
      <c r="ER585" s="1"/>
      <c r="FB585" s="1"/>
      <c r="FC585" s="1"/>
      <c r="FD585" s="1"/>
      <c r="FE585" s="1"/>
      <c r="FF585" s="1"/>
      <c r="FG585" s="1"/>
      <c r="FH585" s="1"/>
      <c r="FI585" s="1"/>
    </row>
    <row r="586" spans="121:165" x14ac:dyDescent="0.2">
      <c r="DQ586" s="1"/>
      <c r="DR586" s="1"/>
      <c r="DS586" s="1"/>
      <c r="DT586" s="1"/>
      <c r="DU586" s="1"/>
      <c r="DV586" s="1"/>
      <c r="DW586" s="1"/>
      <c r="DX586" s="1"/>
      <c r="DY586" s="1"/>
      <c r="DZ586" s="1"/>
      <c r="EA586" s="1"/>
      <c r="EB586" s="1"/>
      <c r="EC586" s="1"/>
      <c r="ED586" s="1"/>
      <c r="EE586" s="1"/>
      <c r="EF586" s="1"/>
      <c r="EG586" s="1"/>
      <c r="EH586" s="1"/>
      <c r="EI586" s="1"/>
      <c r="EJ586" s="1"/>
      <c r="EK586" s="1"/>
      <c r="ER586" s="1"/>
      <c r="FB586" s="1"/>
      <c r="FC586" s="1"/>
      <c r="FD586" s="1"/>
      <c r="FE586" s="1"/>
      <c r="FF586" s="1"/>
      <c r="FG586" s="1"/>
      <c r="FH586" s="1"/>
      <c r="FI586" s="1"/>
    </row>
    <row r="587" spans="121:165" x14ac:dyDescent="0.2">
      <c r="DQ587" s="1"/>
      <c r="DR587" s="1"/>
      <c r="DS587" s="1"/>
      <c r="DT587" s="1"/>
      <c r="DU587" s="1"/>
      <c r="DV587" s="1"/>
      <c r="DW587" s="1"/>
      <c r="DX587" s="1"/>
      <c r="DY587" s="1"/>
      <c r="DZ587" s="1"/>
      <c r="EA587" s="1"/>
      <c r="EB587" s="1"/>
      <c r="EC587" s="1"/>
      <c r="ED587" s="1"/>
      <c r="EE587" s="1"/>
      <c r="EF587" s="1"/>
      <c r="EG587" s="1"/>
      <c r="EH587" s="1"/>
      <c r="EI587" s="1"/>
      <c r="EJ587" s="1"/>
      <c r="EK587" s="1"/>
      <c r="ER587" s="1"/>
      <c r="FB587" s="1"/>
      <c r="FC587" s="1"/>
      <c r="FD587" s="1"/>
      <c r="FE587" s="1"/>
      <c r="FF587" s="1"/>
      <c r="FG587" s="1"/>
      <c r="FH587" s="1"/>
      <c r="FI587" s="1"/>
    </row>
    <row r="588" spans="121:165" x14ac:dyDescent="0.2">
      <c r="DQ588" s="1"/>
      <c r="DR588" s="1"/>
      <c r="DS588" s="1"/>
      <c r="DT588" s="1"/>
      <c r="DU588" s="1"/>
      <c r="DV588" s="1"/>
      <c r="DW588" s="1"/>
      <c r="DX588" s="1"/>
      <c r="DY588" s="1"/>
      <c r="DZ588" s="1"/>
      <c r="EA588" s="1"/>
      <c r="EB588" s="1"/>
      <c r="EC588" s="1"/>
      <c r="ED588" s="1"/>
      <c r="EE588" s="1"/>
      <c r="EF588" s="1"/>
      <c r="EG588" s="1"/>
      <c r="EH588" s="1"/>
      <c r="EI588" s="1"/>
      <c r="EJ588" s="1"/>
      <c r="EK588" s="1"/>
      <c r="ER588" s="1"/>
      <c r="FB588" s="1"/>
      <c r="FC588" s="1"/>
      <c r="FD588" s="1"/>
      <c r="FE588" s="1"/>
      <c r="FF588" s="1"/>
      <c r="FG588" s="1"/>
      <c r="FH588" s="1"/>
      <c r="FI588" s="1"/>
    </row>
    <row r="589" spans="121:165" x14ac:dyDescent="0.2">
      <c r="DQ589" s="1"/>
      <c r="DR589" s="1"/>
      <c r="DS589" s="1"/>
      <c r="DT589" s="1"/>
      <c r="DU589" s="1"/>
      <c r="DV589" s="1"/>
      <c r="DW589" s="1"/>
      <c r="DX589" s="1"/>
      <c r="DY589" s="1"/>
      <c r="DZ589" s="1"/>
      <c r="EA589" s="1"/>
      <c r="EB589" s="1"/>
      <c r="EC589" s="1"/>
      <c r="ED589" s="1"/>
      <c r="EE589" s="1"/>
      <c r="EF589" s="1"/>
      <c r="EG589" s="1"/>
      <c r="EH589" s="1"/>
      <c r="EI589" s="1"/>
      <c r="EJ589" s="1"/>
      <c r="EK589" s="1"/>
      <c r="ER589" s="1"/>
      <c r="FB589" s="1"/>
      <c r="FC589" s="1"/>
      <c r="FD589" s="1"/>
      <c r="FE589" s="1"/>
      <c r="FF589" s="1"/>
      <c r="FG589" s="1"/>
      <c r="FH589" s="1"/>
      <c r="FI589" s="1"/>
    </row>
    <row r="590" spans="121:165" x14ac:dyDescent="0.2">
      <c r="DQ590" s="1"/>
      <c r="DR590" s="1"/>
      <c r="DS590" s="1"/>
      <c r="DT590" s="1"/>
      <c r="DU590" s="1"/>
      <c r="DV590" s="1"/>
      <c r="DW590" s="1"/>
      <c r="DX590" s="1"/>
      <c r="DY590" s="1"/>
      <c r="DZ590" s="1"/>
      <c r="EA590" s="1"/>
      <c r="EB590" s="1"/>
      <c r="EC590" s="1"/>
      <c r="ED590" s="1"/>
      <c r="EE590" s="1"/>
      <c r="EF590" s="1"/>
      <c r="EG590" s="1"/>
      <c r="EH590" s="1"/>
      <c r="EI590" s="1"/>
      <c r="EJ590" s="1"/>
      <c r="EK590" s="1"/>
      <c r="ER590" s="1"/>
      <c r="FB590" s="1"/>
      <c r="FC590" s="1"/>
      <c r="FD590" s="1"/>
      <c r="FE590" s="1"/>
      <c r="FF590" s="1"/>
      <c r="FG590" s="1"/>
      <c r="FH590" s="1"/>
      <c r="FI590" s="1"/>
    </row>
    <row r="591" spans="121:165" x14ac:dyDescent="0.2">
      <c r="DQ591" s="1"/>
      <c r="DR591" s="1"/>
      <c r="DS591" s="1"/>
      <c r="DT591" s="1"/>
      <c r="DU591" s="1"/>
      <c r="DV591" s="1"/>
      <c r="DW591" s="1"/>
      <c r="DX591" s="1"/>
      <c r="DY591" s="1"/>
      <c r="DZ591" s="1"/>
      <c r="EA591" s="1"/>
      <c r="EB591" s="1"/>
      <c r="EC591" s="1"/>
      <c r="ED591" s="1"/>
      <c r="EE591" s="1"/>
      <c r="EF591" s="1"/>
      <c r="EG591" s="1"/>
      <c r="EH591" s="1"/>
      <c r="EI591" s="1"/>
      <c r="EJ591" s="1"/>
      <c r="EK591" s="1"/>
      <c r="ER591" s="1"/>
      <c r="FB591" s="1"/>
      <c r="FC591" s="1"/>
      <c r="FD591" s="1"/>
      <c r="FE591" s="1"/>
      <c r="FF591" s="1"/>
      <c r="FG591" s="1"/>
      <c r="FH591" s="1"/>
      <c r="FI591" s="1"/>
    </row>
    <row r="592" spans="121:165" x14ac:dyDescent="0.2">
      <c r="DQ592" s="1"/>
      <c r="DR592" s="1"/>
      <c r="DS592" s="1"/>
      <c r="DT592" s="1"/>
      <c r="DU592" s="1"/>
      <c r="DV592" s="1"/>
      <c r="DW592" s="1"/>
      <c r="DX592" s="1"/>
      <c r="DY592" s="1"/>
      <c r="DZ592" s="1"/>
      <c r="EA592" s="1"/>
      <c r="EB592" s="1"/>
      <c r="EC592" s="1"/>
      <c r="ED592" s="1"/>
      <c r="EE592" s="1"/>
      <c r="EF592" s="1"/>
      <c r="EG592" s="1"/>
      <c r="EH592" s="1"/>
      <c r="EI592" s="1"/>
      <c r="EJ592" s="1"/>
      <c r="EK592" s="1"/>
      <c r="ER592" s="1"/>
      <c r="FB592" s="1"/>
      <c r="FC592" s="1"/>
      <c r="FD592" s="1"/>
      <c r="FE592" s="1"/>
      <c r="FF592" s="1"/>
      <c r="FG592" s="1"/>
      <c r="FH592" s="1"/>
      <c r="FI592" s="1"/>
    </row>
    <row r="593" spans="121:165" x14ac:dyDescent="0.2">
      <c r="DQ593" s="1"/>
      <c r="DR593" s="1"/>
      <c r="DS593" s="1"/>
      <c r="DT593" s="1"/>
      <c r="DU593" s="1"/>
      <c r="DV593" s="1"/>
      <c r="DW593" s="1"/>
      <c r="DX593" s="1"/>
      <c r="DY593" s="1"/>
      <c r="DZ593" s="1"/>
      <c r="EA593" s="1"/>
      <c r="EB593" s="1"/>
      <c r="EC593" s="1"/>
      <c r="ED593" s="1"/>
      <c r="EE593" s="1"/>
      <c r="EF593" s="1"/>
      <c r="EG593" s="1"/>
      <c r="EH593" s="1"/>
      <c r="EI593" s="1"/>
      <c r="EJ593" s="1"/>
      <c r="EK593" s="1"/>
      <c r="ER593" s="1"/>
      <c r="FB593" s="1"/>
      <c r="FC593" s="1"/>
      <c r="FD593" s="1"/>
      <c r="FE593" s="1"/>
      <c r="FF593" s="1"/>
      <c r="FG593" s="1"/>
      <c r="FH593" s="1"/>
      <c r="FI593" s="1"/>
    </row>
    <row r="594" spans="121:165" x14ac:dyDescent="0.2">
      <c r="DQ594" s="1"/>
      <c r="DR594" s="1"/>
      <c r="DS594" s="1"/>
      <c r="DT594" s="1"/>
      <c r="DU594" s="1"/>
      <c r="DV594" s="1"/>
      <c r="DW594" s="1"/>
      <c r="DX594" s="1"/>
      <c r="DY594" s="1"/>
      <c r="DZ594" s="1"/>
      <c r="EA594" s="1"/>
      <c r="EB594" s="1"/>
      <c r="EC594" s="1"/>
      <c r="ED594" s="1"/>
      <c r="EE594" s="1"/>
      <c r="EF594" s="1"/>
      <c r="EG594" s="1"/>
      <c r="EH594" s="1"/>
      <c r="EI594" s="1"/>
      <c r="EJ594" s="1"/>
      <c r="EK594" s="1"/>
      <c r="ER594" s="1"/>
      <c r="FB594" s="1"/>
      <c r="FC594" s="1"/>
      <c r="FD594" s="1"/>
      <c r="FE594" s="1"/>
      <c r="FF594" s="1"/>
      <c r="FG594" s="1"/>
      <c r="FH594" s="1"/>
      <c r="FI594" s="1"/>
    </row>
    <row r="595" spans="121:165" x14ac:dyDescent="0.2">
      <c r="DQ595" s="1"/>
      <c r="DR595" s="1"/>
      <c r="DS595" s="1"/>
      <c r="DT595" s="1"/>
      <c r="DU595" s="1"/>
      <c r="DV595" s="1"/>
      <c r="DW595" s="1"/>
      <c r="DX595" s="1"/>
      <c r="DY595" s="1"/>
      <c r="DZ595" s="1"/>
      <c r="EA595" s="1"/>
      <c r="EB595" s="1"/>
      <c r="EC595" s="1"/>
      <c r="ED595" s="1"/>
      <c r="EE595" s="1"/>
      <c r="EF595" s="1"/>
      <c r="EG595" s="1"/>
      <c r="EH595" s="1"/>
      <c r="EI595" s="1"/>
      <c r="EJ595" s="1"/>
      <c r="EK595" s="1"/>
      <c r="ER595" s="1"/>
      <c r="FB595" s="1"/>
      <c r="FC595" s="1"/>
      <c r="FD595" s="1"/>
      <c r="FE595" s="1"/>
      <c r="FF595" s="1"/>
      <c r="FG595" s="1"/>
      <c r="FH595" s="1"/>
      <c r="FI595" s="1"/>
    </row>
    <row r="596" spans="121:165" x14ac:dyDescent="0.2">
      <c r="DQ596" s="1"/>
      <c r="DR596" s="1"/>
      <c r="DS596" s="1"/>
      <c r="DT596" s="1"/>
      <c r="DU596" s="1"/>
      <c r="DV596" s="1"/>
      <c r="DW596" s="1"/>
      <c r="DX596" s="1"/>
      <c r="DY596" s="1"/>
      <c r="DZ596" s="1"/>
      <c r="EA596" s="1"/>
      <c r="EB596" s="1"/>
      <c r="EC596" s="1"/>
      <c r="ED596" s="1"/>
      <c r="EE596" s="1"/>
      <c r="EF596" s="1"/>
      <c r="EG596" s="1"/>
      <c r="EH596" s="1"/>
      <c r="EI596" s="1"/>
      <c r="EJ596" s="1"/>
      <c r="EK596" s="1"/>
      <c r="ER596" s="1"/>
      <c r="FB596" s="1"/>
      <c r="FC596" s="1"/>
      <c r="FD596" s="1"/>
      <c r="FE596" s="1"/>
      <c r="FF596" s="1"/>
      <c r="FG596" s="1"/>
      <c r="FH596" s="1"/>
      <c r="FI596" s="1"/>
    </row>
    <row r="597" spans="121:165" x14ac:dyDescent="0.2">
      <c r="DQ597" s="1"/>
      <c r="DR597" s="1"/>
      <c r="DS597" s="1"/>
      <c r="DT597" s="1"/>
      <c r="DU597" s="1"/>
      <c r="DV597" s="1"/>
      <c r="DW597" s="1"/>
      <c r="DX597" s="1"/>
      <c r="DY597" s="1"/>
      <c r="DZ597" s="1"/>
      <c r="EA597" s="1"/>
      <c r="EB597" s="1"/>
      <c r="EC597" s="1"/>
      <c r="ED597" s="1"/>
      <c r="EE597" s="1"/>
      <c r="EF597" s="1"/>
      <c r="EG597" s="1"/>
      <c r="EH597" s="1"/>
      <c r="EI597" s="1"/>
      <c r="EJ597" s="1"/>
      <c r="EK597" s="1"/>
      <c r="ER597" s="1"/>
      <c r="FB597" s="1"/>
      <c r="FC597" s="1"/>
      <c r="FD597" s="1"/>
      <c r="FE597" s="1"/>
      <c r="FF597" s="1"/>
      <c r="FG597" s="1"/>
      <c r="FH597" s="1"/>
      <c r="FI597" s="1"/>
    </row>
    <row r="598" spans="121:165" x14ac:dyDescent="0.2">
      <c r="DQ598" s="1"/>
      <c r="DR598" s="1"/>
      <c r="DS598" s="1"/>
      <c r="DT598" s="1"/>
      <c r="DU598" s="1"/>
      <c r="DV598" s="1"/>
      <c r="DW598" s="1"/>
      <c r="DX598" s="1"/>
      <c r="DY598" s="1"/>
      <c r="DZ598" s="1"/>
      <c r="EA598" s="1"/>
      <c r="EB598" s="1"/>
      <c r="EC598" s="1"/>
      <c r="ED598" s="1"/>
      <c r="EE598" s="1"/>
      <c r="EF598" s="1"/>
      <c r="EG598" s="1"/>
      <c r="EH598" s="1"/>
      <c r="EI598" s="1"/>
      <c r="EJ598" s="1"/>
      <c r="EK598" s="1"/>
      <c r="ER598" s="1"/>
      <c r="FB598" s="1"/>
      <c r="FC598" s="1"/>
      <c r="FD598" s="1"/>
      <c r="FE598" s="1"/>
      <c r="FF598" s="1"/>
      <c r="FG598" s="1"/>
      <c r="FH598" s="1"/>
      <c r="FI598" s="1"/>
    </row>
    <row r="599" spans="121:165" x14ac:dyDescent="0.2">
      <c r="DQ599" s="1"/>
      <c r="DR599" s="1"/>
      <c r="DS599" s="1"/>
      <c r="DT599" s="1"/>
      <c r="DU599" s="1"/>
      <c r="DV599" s="1"/>
      <c r="DW599" s="1"/>
      <c r="DX599" s="1"/>
      <c r="DY599" s="1"/>
      <c r="DZ599" s="1"/>
      <c r="EA599" s="1"/>
      <c r="EB599" s="1"/>
      <c r="EC599" s="1"/>
      <c r="ED599" s="1"/>
      <c r="EE599" s="1"/>
      <c r="EF599" s="1"/>
      <c r="EG599" s="1"/>
      <c r="EH599" s="1"/>
      <c r="EI599" s="1"/>
      <c r="EJ599" s="1"/>
      <c r="EK599" s="1"/>
      <c r="ER599" s="1"/>
      <c r="FB599" s="1"/>
      <c r="FC599" s="1"/>
      <c r="FD599" s="1"/>
      <c r="FE599" s="1"/>
      <c r="FF599" s="1"/>
      <c r="FG599" s="1"/>
      <c r="FH599" s="1"/>
      <c r="FI599" s="1"/>
    </row>
    <row r="600" spans="121:165" x14ac:dyDescent="0.2">
      <c r="DQ600" s="1"/>
      <c r="DR600" s="1"/>
      <c r="DS600" s="1"/>
      <c r="DT600" s="1"/>
      <c r="DU600" s="1"/>
      <c r="DV600" s="1"/>
      <c r="DW600" s="1"/>
      <c r="DX600" s="1"/>
      <c r="DY600" s="1"/>
      <c r="DZ600" s="1"/>
      <c r="EA600" s="1"/>
      <c r="EB600" s="1"/>
      <c r="EC600" s="1"/>
      <c r="ED600" s="1"/>
      <c r="EE600" s="1"/>
      <c r="EF600" s="1"/>
      <c r="EG600" s="1"/>
      <c r="EH600" s="1"/>
      <c r="EI600" s="1"/>
      <c r="EJ600" s="1"/>
      <c r="EK600" s="1"/>
      <c r="ER600" s="1"/>
      <c r="FB600" s="1"/>
      <c r="FC600" s="1"/>
      <c r="FD600" s="1"/>
      <c r="FE600" s="1"/>
      <c r="FF600" s="1"/>
      <c r="FG600" s="1"/>
      <c r="FH600" s="1"/>
      <c r="FI600" s="1"/>
    </row>
    <row r="601" spans="121:165" x14ac:dyDescent="0.2">
      <c r="DQ601" s="1"/>
      <c r="DR601" s="1"/>
      <c r="DS601" s="1"/>
      <c r="DT601" s="1"/>
      <c r="DU601" s="1"/>
      <c r="DV601" s="1"/>
      <c r="DW601" s="1"/>
      <c r="DX601" s="1"/>
      <c r="DY601" s="1"/>
      <c r="DZ601" s="1"/>
      <c r="EA601" s="1"/>
      <c r="EB601" s="1"/>
      <c r="EC601" s="1"/>
      <c r="ED601" s="1"/>
      <c r="EE601" s="1"/>
      <c r="EF601" s="1"/>
      <c r="EG601" s="1"/>
      <c r="EH601" s="1"/>
      <c r="EI601" s="1"/>
      <c r="EJ601" s="1"/>
      <c r="EK601" s="1"/>
      <c r="ER601" s="1"/>
      <c r="FB601" s="1"/>
      <c r="FC601" s="1"/>
      <c r="FD601" s="1"/>
      <c r="FE601" s="1"/>
      <c r="FF601" s="1"/>
      <c r="FG601" s="1"/>
      <c r="FH601" s="1"/>
      <c r="FI601" s="1"/>
    </row>
    <row r="602" spans="121:165" x14ac:dyDescent="0.2">
      <c r="DQ602" s="1"/>
      <c r="DR602" s="1"/>
      <c r="DS602" s="1"/>
      <c r="DT602" s="1"/>
      <c r="DU602" s="1"/>
      <c r="DV602" s="1"/>
      <c r="DW602" s="1"/>
      <c r="DX602" s="1"/>
      <c r="DY602" s="1"/>
      <c r="DZ602" s="1"/>
      <c r="EA602" s="1"/>
      <c r="EB602" s="1"/>
      <c r="EC602" s="1"/>
      <c r="ED602" s="1"/>
      <c r="EE602" s="1"/>
      <c r="EF602" s="1"/>
      <c r="EG602" s="1"/>
      <c r="EH602" s="1"/>
      <c r="EI602" s="1"/>
      <c r="EJ602" s="1"/>
      <c r="EK602" s="1"/>
      <c r="ER602" s="1"/>
      <c r="FB602" s="1"/>
      <c r="FC602" s="1"/>
      <c r="FD602" s="1"/>
      <c r="FE602" s="1"/>
      <c r="FF602" s="1"/>
      <c r="FG602" s="1"/>
      <c r="FH602" s="1"/>
      <c r="FI602" s="1"/>
    </row>
    <row r="603" spans="121:165" x14ac:dyDescent="0.2">
      <c r="DQ603" s="1"/>
      <c r="DR603" s="1"/>
      <c r="DS603" s="1"/>
      <c r="DT603" s="1"/>
      <c r="DU603" s="1"/>
      <c r="DV603" s="1"/>
      <c r="DW603" s="1"/>
      <c r="DX603" s="1"/>
      <c r="DY603" s="1"/>
      <c r="DZ603" s="1"/>
      <c r="EA603" s="1"/>
      <c r="EB603" s="1"/>
      <c r="EC603" s="1"/>
      <c r="ED603" s="1"/>
      <c r="EE603" s="1"/>
      <c r="EF603" s="1"/>
      <c r="EG603" s="1"/>
      <c r="EH603" s="1"/>
      <c r="EI603" s="1"/>
      <c r="EJ603" s="1"/>
      <c r="EK603" s="1"/>
      <c r="ER603" s="1"/>
      <c r="FB603" s="1"/>
      <c r="FC603" s="1"/>
      <c r="FD603" s="1"/>
      <c r="FE603" s="1"/>
      <c r="FF603" s="1"/>
      <c r="FG603" s="1"/>
      <c r="FH603" s="1"/>
      <c r="FI603" s="1"/>
    </row>
    <row r="604" spans="121:165" x14ac:dyDescent="0.2">
      <c r="DQ604" s="1"/>
      <c r="DR604" s="1"/>
      <c r="DS604" s="1"/>
      <c r="DT604" s="1"/>
      <c r="DU604" s="1"/>
      <c r="DV604" s="1"/>
      <c r="DW604" s="1"/>
      <c r="DX604" s="1"/>
      <c r="DY604" s="1"/>
      <c r="DZ604" s="1"/>
      <c r="EA604" s="1"/>
      <c r="EB604" s="1"/>
      <c r="EC604" s="1"/>
      <c r="ED604" s="1"/>
      <c r="EE604" s="1"/>
      <c r="EF604" s="1"/>
      <c r="EG604" s="1"/>
      <c r="EH604" s="1"/>
      <c r="EI604" s="1"/>
      <c r="EJ604" s="1"/>
      <c r="EK604" s="1"/>
      <c r="ER604" s="1"/>
      <c r="FB604" s="1"/>
      <c r="FC604" s="1"/>
      <c r="FD604" s="1"/>
      <c r="FE604" s="1"/>
      <c r="FF604" s="1"/>
      <c r="FG604" s="1"/>
      <c r="FH604" s="1"/>
      <c r="FI604" s="1"/>
    </row>
    <row r="605" spans="121:165" x14ac:dyDescent="0.2">
      <c r="DQ605" s="1"/>
      <c r="DR605" s="1"/>
      <c r="DS605" s="1"/>
      <c r="DT605" s="1"/>
      <c r="DU605" s="1"/>
      <c r="DV605" s="1"/>
      <c r="DW605" s="1"/>
      <c r="DX605" s="1"/>
      <c r="DY605" s="1"/>
      <c r="DZ605" s="1"/>
      <c r="EA605" s="1"/>
      <c r="EB605" s="1"/>
      <c r="EC605" s="1"/>
      <c r="ED605" s="1"/>
      <c r="EE605" s="1"/>
      <c r="EF605" s="1"/>
      <c r="EG605" s="1"/>
      <c r="EH605" s="1"/>
      <c r="EI605" s="1"/>
      <c r="EJ605" s="1"/>
      <c r="EK605" s="1"/>
      <c r="ER605" s="1"/>
      <c r="FB605" s="1"/>
      <c r="FC605" s="1"/>
      <c r="FD605" s="1"/>
      <c r="FE605" s="1"/>
      <c r="FF605" s="1"/>
      <c r="FG605" s="1"/>
      <c r="FH605" s="1"/>
      <c r="FI605" s="1"/>
    </row>
    <row r="606" spans="121:165" x14ac:dyDescent="0.2">
      <c r="DQ606" s="1"/>
      <c r="DR606" s="1"/>
      <c r="DS606" s="1"/>
      <c r="DT606" s="1"/>
      <c r="DU606" s="1"/>
      <c r="DV606" s="1"/>
      <c r="DW606" s="1"/>
      <c r="DX606" s="1"/>
      <c r="DY606" s="1"/>
      <c r="DZ606" s="1"/>
      <c r="EA606" s="1"/>
      <c r="EB606" s="1"/>
      <c r="EC606" s="1"/>
      <c r="ED606" s="1"/>
      <c r="EE606" s="1"/>
      <c r="EF606" s="1"/>
      <c r="EG606" s="1"/>
      <c r="EH606" s="1"/>
      <c r="EI606" s="1"/>
      <c r="EJ606" s="1"/>
      <c r="EK606" s="1"/>
      <c r="ER606" s="1"/>
      <c r="FB606" s="1"/>
      <c r="FC606" s="1"/>
      <c r="FD606" s="1"/>
      <c r="FE606" s="1"/>
      <c r="FF606" s="1"/>
      <c r="FG606" s="1"/>
      <c r="FH606" s="1"/>
      <c r="FI606" s="1"/>
    </row>
    <row r="607" spans="121:165" x14ac:dyDescent="0.2">
      <c r="DQ607" s="1"/>
      <c r="DR607" s="1"/>
      <c r="DS607" s="1"/>
      <c r="DT607" s="1"/>
      <c r="DU607" s="1"/>
      <c r="DV607" s="1"/>
      <c r="DW607" s="1"/>
      <c r="DX607" s="1"/>
      <c r="DY607" s="1"/>
      <c r="DZ607" s="1"/>
      <c r="EA607" s="1"/>
      <c r="EB607" s="1"/>
      <c r="EC607" s="1"/>
      <c r="ED607" s="1"/>
      <c r="EE607" s="1"/>
      <c r="EF607" s="1"/>
      <c r="EG607" s="1"/>
      <c r="EH607" s="1"/>
      <c r="EI607" s="1"/>
      <c r="EJ607" s="1"/>
      <c r="EK607" s="1"/>
      <c r="ER607" s="1"/>
      <c r="FB607" s="1"/>
      <c r="FC607" s="1"/>
      <c r="FD607" s="1"/>
      <c r="FE607" s="1"/>
      <c r="FF607" s="1"/>
      <c r="FG607" s="1"/>
      <c r="FH607" s="1"/>
      <c r="FI607" s="1"/>
    </row>
    <row r="608" spans="121:165" x14ac:dyDescent="0.2">
      <c r="DQ608" s="1"/>
      <c r="DR608" s="1"/>
      <c r="DS608" s="1"/>
      <c r="DT608" s="1"/>
      <c r="DU608" s="1"/>
      <c r="DV608" s="1"/>
      <c r="DW608" s="1"/>
      <c r="DX608" s="1"/>
      <c r="DY608" s="1"/>
      <c r="DZ608" s="1"/>
      <c r="EA608" s="1"/>
      <c r="EB608" s="1"/>
      <c r="EC608" s="1"/>
      <c r="ED608" s="1"/>
      <c r="EE608" s="1"/>
      <c r="EF608" s="1"/>
      <c r="EG608" s="1"/>
      <c r="EH608" s="1"/>
      <c r="EI608" s="1"/>
      <c r="EJ608" s="1"/>
      <c r="EK608" s="1"/>
      <c r="ER608" s="1"/>
      <c r="FB608" s="1"/>
      <c r="FC608" s="1"/>
      <c r="FD608" s="1"/>
      <c r="FE608" s="1"/>
      <c r="FF608" s="1"/>
      <c r="FG608" s="1"/>
      <c r="FH608" s="1"/>
      <c r="FI608" s="1"/>
    </row>
    <row r="609" spans="121:165" x14ac:dyDescent="0.2">
      <c r="DQ609" s="1"/>
      <c r="DR609" s="1"/>
      <c r="DS609" s="1"/>
      <c r="DT609" s="1"/>
      <c r="DU609" s="1"/>
      <c r="DV609" s="1"/>
      <c r="DW609" s="1"/>
      <c r="DX609" s="1"/>
      <c r="DY609" s="1"/>
      <c r="DZ609" s="1"/>
      <c r="EA609" s="1"/>
      <c r="EB609" s="1"/>
      <c r="EC609" s="1"/>
      <c r="ED609" s="1"/>
      <c r="EE609" s="1"/>
      <c r="EF609" s="1"/>
      <c r="EG609" s="1"/>
      <c r="EH609" s="1"/>
      <c r="EI609" s="1"/>
      <c r="EJ609" s="1"/>
      <c r="EK609" s="1"/>
      <c r="ER609" s="1"/>
      <c r="FB609" s="1"/>
      <c r="FC609" s="1"/>
      <c r="FD609" s="1"/>
      <c r="FE609" s="1"/>
      <c r="FF609" s="1"/>
      <c r="FG609" s="1"/>
      <c r="FH609" s="1"/>
      <c r="FI609" s="1"/>
    </row>
    <row r="610" spans="121:165" x14ac:dyDescent="0.2">
      <c r="DQ610" s="1"/>
      <c r="DR610" s="1"/>
      <c r="DS610" s="1"/>
      <c r="DT610" s="1"/>
      <c r="DU610" s="1"/>
      <c r="DV610" s="1"/>
      <c r="DW610" s="1"/>
      <c r="DX610" s="1"/>
      <c r="DY610" s="1"/>
      <c r="DZ610" s="1"/>
      <c r="EA610" s="1"/>
      <c r="EB610" s="1"/>
      <c r="EC610" s="1"/>
      <c r="ED610" s="1"/>
      <c r="EE610" s="1"/>
      <c r="EF610" s="1"/>
      <c r="EG610" s="1"/>
      <c r="EH610" s="1"/>
      <c r="EI610" s="1"/>
      <c r="EJ610" s="1"/>
      <c r="EK610" s="1"/>
      <c r="ER610" s="1"/>
      <c r="FB610" s="1"/>
      <c r="FC610" s="1"/>
      <c r="FD610" s="1"/>
      <c r="FE610" s="1"/>
      <c r="FF610" s="1"/>
      <c r="FG610" s="1"/>
      <c r="FH610" s="1"/>
      <c r="FI610" s="1"/>
    </row>
    <row r="611" spans="121:165" x14ac:dyDescent="0.2">
      <c r="DQ611" s="1"/>
      <c r="DR611" s="1"/>
      <c r="DS611" s="1"/>
      <c r="DT611" s="1"/>
      <c r="DU611" s="1"/>
      <c r="DV611" s="1"/>
      <c r="DW611" s="1"/>
      <c r="DX611" s="1"/>
      <c r="DY611" s="1"/>
      <c r="DZ611" s="1"/>
      <c r="EA611" s="1"/>
      <c r="EB611" s="1"/>
      <c r="EC611" s="1"/>
      <c r="ED611" s="1"/>
      <c r="EE611" s="1"/>
      <c r="EF611" s="1"/>
      <c r="EG611" s="1"/>
      <c r="EH611" s="1"/>
      <c r="EI611" s="1"/>
      <c r="EJ611" s="1"/>
      <c r="EK611" s="1"/>
      <c r="ER611" s="1"/>
      <c r="FB611" s="1"/>
      <c r="FC611" s="1"/>
      <c r="FD611" s="1"/>
      <c r="FE611" s="1"/>
      <c r="FF611" s="1"/>
      <c r="FG611" s="1"/>
      <c r="FH611" s="1"/>
      <c r="FI611" s="1"/>
    </row>
    <row r="612" spans="121:165" x14ac:dyDescent="0.2">
      <c r="DQ612" s="1"/>
      <c r="DR612" s="1"/>
      <c r="DS612" s="1"/>
      <c r="DT612" s="1"/>
      <c r="DU612" s="1"/>
      <c r="DV612" s="1"/>
      <c r="DW612" s="1"/>
      <c r="DX612" s="1"/>
      <c r="DY612" s="1"/>
      <c r="DZ612" s="1"/>
      <c r="EA612" s="1"/>
      <c r="EB612" s="1"/>
      <c r="EC612" s="1"/>
      <c r="ED612" s="1"/>
      <c r="EE612" s="1"/>
      <c r="EF612" s="1"/>
      <c r="EG612" s="1"/>
      <c r="EH612" s="1"/>
      <c r="EI612" s="1"/>
      <c r="EJ612" s="1"/>
      <c r="EK612" s="1"/>
      <c r="ER612" s="1"/>
      <c r="FB612" s="1"/>
      <c r="FC612" s="1"/>
      <c r="FD612" s="1"/>
      <c r="FE612" s="1"/>
      <c r="FF612" s="1"/>
      <c r="FG612" s="1"/>
      <c r="FH612" s="1"/>
      <c r="FI612" s="1"/>
    </row>
    <row r="613" spans="121:165" x14ac:dyDescent="0.2">
      <c r="DQ613" s="1"/>
      <c r="DR613" s="1"/>
      <c r="DS613" s="1"/>
      <c r="DT613" s="1"/>
      <c r="DU613" s="1"/>
      <c r="DV613" s="1"/>
      <c r="DW613" s="1"/>
      <c r="DX613" s="1"/>
      <c r="DY613" s="1"/>
      <c r="DZ613" s="1"/>
      <c r="EA613" s="1"/>
      <c r="EB613" s="1"/>
      <c r="EC613" s="1"/>
      <c r="ED613" s="1"/>
      <c r="EE613" s="1"/>
      <c r="EF613" s="1"/>
      <c r="EG613" s="1"/>
      <c r="EH613" s="1"/>
      <c r="EI613" s="1"/>
      <c r="EJ613" s="1"/>
      <c r="EK613" s="1"/>
      <c r="ER613" s="1"/>
      <c r="FB613" s="1"/>
      <c r="FC613" s="1"/>
      <c r="FD613" s="1"/>
      <c r="FE613" s="1"/>
      <c r="FF613" s="1"/>
      <c r="FG613" s="1"/>
      <c r="FH613" s="1"/>
      <c r="FI613" s="1"/>
    </row>
    <row r="614" spans="121:165" x14ac:dyDescent="0.2">
      <c r="DQ614" s="1"/>
      <c r="DR614" s="1"/>
      <c r="DS614" s="1"/>
      <c r="DT614" s="1"/>
      <c r="DU614" s="1"/>
      <c r="DV614" s="1"/>
      <c r="DW614" s="1"/>
      <c r="DX614" s="1"/>
      <c r="DY614" s="1"/>
      <c r="DZ614" s="1"/>
      <c r="EA614" s="1"/>
      <c r="EB614" s="1"/>
      <c r="EC614" s="1"/>
      <c r="ED614" s="1"/>
      <c r="EE614" s="1"/>
      <c r="EF614" s="1"/>
      <c r="EG614" s="1"/>
      <c r="EH614" s="1"/>
      <c r="EI614" s="1"/>
      <c r="EJ614" s="1"/>
      <c r="EK614" s="1"/>
      <c r="ER614" s="1"/>
      <c r="FB614" s="1"/>
      <c r="FC614" s="1"/>
      <c r="FD614" s="1"/>
      <c r="FE614" s="1"/>
      <c r="FF614" s="1"/>
      <c r="FG614" s="1"/>
      <c r="FH614" s="1"/>
      <c r="FI614" s="1"/>
    </row>
    <row r="615" spans="121:165" x14ac:dyDescent="0.2">
      <c r="DQ615" s="1"/>
      <c r="DR615" s="1"/>
      <c r="DS615" s="1"/>
      <c r="DT615" s="1"/>
      <c r="DU615" s="1"/>
      <c r="DV615" s="1"/>
      <c r="DW615" s="1"/>
      <c r="DX615" s="1"/>
      <c r="DY615" s="1"/>
      <c r="DZ615" s="1"/>
      <c r="EA615" s="1"/>
      <c r="EB615" s="1"/>
      <c r="EC615" s="1"/>
      <c r="ED615" s="1"/>
      <c r="EE615" s="1"/>
      <c r="EF615" s="1"/>
      <c r="EG615" s="1"/>
      <c r="EH615" s="1"/>
      <c r="EI615" s="1"/>
      <c r="EJ615" s="1"/>
      <c r="EK615" s="1"/>
      <c r="ER615" s="1"/>
      <c r="FB615" s="1"/>
      <c r="FC615" s="1"/>
      <c r="FD615" s="1"/>
      <c r="FE615" s="1"/>
      <c r="FF615" s="1"/>
      <c r="FG615" s="1"/>
      <c r="FH615" s="1"/>
      <c r="FI615" s="1"/>
    </row>
    <row r="616" spans="121:165" x14ac:dyDescent="0.2">
      <c r="DQ616" s="1"/>
      <c r="DR616" s="1"/>
      <c r="DS616" s="1"/>
      <c r="DT616" s="1"/>
      <c r="DU616" s="1"/>
      <c r="DV616" s="1"/>
      <c r="DW616" s="1"/>
      <c r="DX616" s="1"/>
      <c r="DY616" s="1"/>
      <c r="DZ616" s="1"/>
      <c r="EA616" s="1"/>
      <c r="EB616" s="1"/>
      <c r="EC616" s="1"/>
      <c r="ED616" s="1"/>
      <c r="EE616" s="1"/>
      <c r="EF616" s="1"/>
      <c r="EG616" s="1"/>
      <c r="EH616" s="1"/>
      <c r="EI616" s="1"/>
      <c r="EJ616" s="1"/>
      <c r="EK616" s="1"/>
      <c r="ER616" s="1"/>
      <c r="FB616" s="1"/>
      <c r="FC616" s="1"/>
      <c r="FD616" s="1"/>
      <c r="FE616" s="1"/>
      <c r="FF616" s="1"/>
      <c r="FG616" s="1"/>
      <c r="FH616" s="1"/>
      <c r="FI616" s="1"/>
    </row>
    <row r="617" spans="121:165" x14ac:dyDescent="0.2">
      <c r="DQ617" s="1"/>
      <c r="DR617" s="1"/>
      <c r="DS617" s="1"/>
      <c r="DT617" s="1"/>
      <c r="DU617" s="1"/>
      <c r="DV617" s="1"/>
      <c r="DW617" s="1"/>
      <c r="DX617" s="1"/>
      <c r="DY617" s="1"/>
      <c r="DZ617" s="1"/>
      <c r="EA617" s="1"/>
      <c r="EB617" s="1"/>
      <c r="EC617" s="1"/>
      <c r="ED617" s="1"/>
      <c r="EE617" s="1"/>
      <c r="EF617" s="1"/>
      <c r="EG617" s="1"/>
      <c r="EH617" s="1"/>
      <c r="EI617" s="1"/>
      <c r="EJ617" s="1"/>
      <c r="EK617" s="1"/>
      <c r="ER617" s="1"/>
      <c r="FB617" s="1"/>
      <c r="FC617" s="1"/>
      <c r="FD617" s="1"/>
      <c r="FE617" s="1"/>
      <c r="FF617" s="1"/>
      <c r="FG617" s="1"/>
      <c r="FH617" s="1"/>
      <c r="FI617" s="1"/>
    </row>
    <row r="618" spans="121:165" x14ac:dyDescent="0.2">
      <c r="DQ618" s="1"/>
      <c r="DR618" s="1"/>
      <c r="DS618" s="1"/>
      <c r="DT618" s="1"/>
      <c r="DU618" s="1"/>
      <c r="DV618" s="1"/>
      <c r="DW618" s="1"/>
      <c r="DX618" s="1"/>
      <c r="DY618" s="1"/>
      <c r="DZ618" s="1"/>
      <c r="EA618" s="1"/>
      <c r="EB618" s="1"/>
      <c r="EC618" s="1"/>
      <c r="ED618" s="1"/>
      <c r="EE618" s="1"/>
      <c r="EF618" s="1"/>
      <c r="EG618" s="1"/>
      <c r="EH618" s="1"/>
      <c r="EI618" s="1"/>
      <c r="EJ618" s="1"/>
      <c r="EK618" s="1"/>
      <c r="ER618" s="1"/>
      <c r="FB618" s="1"/>
      <c r="FC618" s="1"/>
      <c r="FD618" s="1"/>
      <c r="FE618" s="1"/>
      <c r="FF618" s="1"/>
      <c r="FG618" s="1"/>
      <c r="FH618" s="1"/>
      <c r="FI618" s="1"/>
    </row>
    <row r="619" spans="121:165" x14ac:dyDescent="0.2">
      <c r="DQ619" s="1"/>
      <c r="DR619" s="1"/>
      <c r="DS619" s="1"/>
      <c r="DT619" s="1"/>
      <c r="DU619" s="1"/>
      <c r="DV619" s="1"/>
      <c r="DW619" s="1"/>
      <c r="DX619" s="1"/>
      <c r="DY619" s="1"/>
      <c r="DZ619" s="1"/>
      <c r="EA619" s="1"/>
      <c r="EB619" s="1"/>
      <c r="EC619" s="1"/>
      <c r="ED619" s="1"/>
      <c r="EE619" s="1"/>
      <c r="EF619" s="1"/>
      <c r="EG619" s="1"/>
      <c r="EH619" s="1"/>
      <c r="EI619" s="1"/>
      <c r="EJ619" s="1"/>
      <c r="EK619" s="1"/>
      <c r="ER619" s="1"/>
      <c r="FB619" s="1"/>
      <c r="FC619" s="1"/>
      <c r="FD619" s="1"/>
      <c r="FE619" s="1"/>
      <c r="FF619" s="1"/>
      <c r="FG619" s="1"/>
      <c r="FH619" s="1"/>
      <c r="FI619" s="1"/>
    </row>
    <row r="620" spans="121:165" x14ac:dyDescent="0.2">
      <c r="DQ620" s="1"/>
      <c r="DR620" s="1"/>
      <c r="DS620" s="1"/>
      <c r="DT620" s="1"/>
      <c r="DU620" s="1"/>
      <c r="DV620" s="1"/>
      <c r="DW620" s="1"/>
      <c r="DX620" s="1"/>
      <c r="DY620" s="1"/>
      <c r="DZ620" s="1"/>
      <c r="EA620" s="1"/>
      <c r="EB620" s="1"/>
      <c r="EC620" s="1"/>
      <c r="ED620" s="1"/>
      <c r="EE620" s="1"/>
      <c r="EF620" s="1"/>
      <c r="EG620" s="1"/>
      <c r="EH620" s="1"/>
      <c r="EI620" s="1"/>
      <c r="EJ620" s="1"/>
      <c r="EK620" s="1"/>
      <c r="ER620" s="1"/>
      <c r="FB620" s="1"/>
      <c r="FC620" s="1"/>
      <c r="FD620" s="1"/>
      <c r="FE620" s="1"/>
      <c r="FF620" s="1"/>
      <c r="FG620" s="1"/>
      <c r="FH620" s="1"/>
      <c r="FI620" s="1"/>
    </row>
    <row r="621" spans="121:165" x14ac:dyDescent="0.2">
      <c r="DQ621" s="1"/>
      <c r="DR621" s="1"/>
      <c r="DS621" s="1"/>
      <c r="DT621" s="1"/>
      <c r="DU621" s="1"/>
      <c r="DV621" s="1"/>
      <c r="DW621" s="1"/>
      <c r="DX621" s="1"/>
      <c r="DY621" s="1"/>
      <c r="DZ621" s="1"/>
      <c r="EA621" s="1"/>
      <c r="EB621" s="1"/>
      <c r="EC621" s="1"/>
      <c r="ED621" s="1"/>
      <c r="EE621" s="1"/>
      <c r="EF621" s="1"/>
      <c r="EG621" s="1"/>
      <c r="EH621" s="1"/>
      <c r="EI621" s="1"/>
      <c r="EJ621" s="1"/>
      <c r="EK621" s="1"/>
      <c r="ER621" s="1"/>
      <c r="FB621" s="1"/>
      <c r="FC621" s="1"/>
      <c r="FD621" s="1"/>
      <c r="FE621" s="1"/>
      <c r="FF621" s="1"/>
      <c r="FG621" s="1"/>
      <c r="FH621" s="1"/>
      <c r="FI621" s="1"/>
    </row>
    <row r="622" spans="121:165" x14ac:dyDescent="0.2">
      <c r="DQ622" s="1"/>
      <c r="DR622" s="1"/>
      <c r="DS622" s="1"/>
      <c r="DT622" s="1"/>
      <c r="DU622" s="1"/>
      <c r="DV622" s="1"/>
      <c r="DW622" s="1"/>
      <c r="DX622" s="1"/>
      <c r="DY622" s="1"/>
      <c r="DZ622" s="1"/>
      <c r="EA622" s="1"/>
      <c r="EB622" s="1"/>
      <c r="EC622" s="1"/>
      <c r="ED622" s="1"/>
      <c r="EE622" s="1"/>
      <c r="EF622" s="1"/>
      <c r="EG622" s="1"/>
      <c r="EH622" s="1"/>
      <c r="EI622" s="1"/>
      <c r="EJ622" s="1"/>
      <c r="EK622" s="1"/>
      <c r="ER622" s="1"/>
      <c r="FB622" s="1"/>
      <c r="FC622" s="1"/>
      <c r="FD622" s="1"/>
      <c r="FE622" s="1"/>
      <c r="FF622" s="1"/>
      <c r="FG622" s="1"/>
      <c r="FH622" s="1"/>
      <c r="FI622" s="1"/>
    </row>
    <row r="623" spans="121:165" x14ac:dyDescent="0.2">
      <c r="DQ623" s="1"/>
      <c r="DR623" s="1"/>
      <c r="DS623" s="1"/>
      <c r="DT623" s="1"/>
      <c r="DU623" s="1"/>
      <c r="DV623" s="1"/>
      <c r="DW623" s="1"/>
      <c r="DX623" s="1"/>
      <c r="DY623" s="1"/>
      <c r="DZ623" s="1"/>
      <c r="EA623" s="1"/>
      <c r="EB623" s="1"/>
      <c r="EC623" s="1"/>
      <c r="ED623" s="1"/>
      <c r="EE623" s="1"/>
      <c r="EF623" s="1"/>
      <c r="EG623" s="1"/>
      <c r="EH623" s="1"/>
      <c r="EI623" s="1"/>
      <c r="EJ623" s="1"/>
      <c r="EK623" s="1"/>
      <c r="ER623" s="1"/>
      <c r="FB623" s="1"/>
      <c r="FC623" s="1"/>
      <c r="FD623" s="1"/>
      <c r="FE623" s="1"/>
      <c r="FF623" s="1"/>
      <c r="FG623" s="1"/>
      <c r="FH623" s="1"/>
      <c r="FI623" s="1"/>
    </row>
    <row r="624" spans="121:165" x14ac:dyDescent="0.2">
      <c r="DQ624" s="1"/>
      <c r="DR624" s="1"/>
      <c r="DS624" s="1"/>
      <c r="DT624" s="1"/>
      <c r="DU624" s="1"/>
      <c r="DV624" s="1"/>
      <c r="DW624" s="1"/>
      <c r="DX624" s="1"/>
      <c r="DY624" s="1"/>
      <c r="DZ624" s="1"/>
      <c r="EA624" s="1"/>
      <c r="EB624" s="1"/>
      <c r="EC624" s="1"/>
      <c r="ED624" s="1"/>
      <c r="EE624" s="1"/>
      <c r="EF624" s="1"/>
      <c r="EG624" s="1"/>
      <c r="EH624" s="1"/>
      <c r="EI624" s="1"/>
      <c r="EJ624" s="1"/>
      <c r="EK624" s="1"/>
      <c r="ER624" s="1"/>
      <c r="FB624" s="1"/>
      <c r="FC624" s="1"/>
      <c r="FD624" s="1"/>
      <c r="FE624" s="1"/>
      <c r="FF624" s="1"/>
      <c r="FG624" s="1"/>
      <c r="FH624" s="1"/>
      <c r="FI624" s="1"/>
    </row>
    <row r="625" spans="121:165" x14ac:dyDescent="0.2">
      <c r="DQ625" s="1"/>
      <c r="DR625" s="1"/>
      <c r="DS625" s="1"/>
      <c r="DT625" s="1"/>
      <c r="DU625" s="1"/>
      <c r="DV625" s="1"/>
      <c r="DW625" s="1"/>
      <c r="DX625" s="1"/>
      <c r="DY625" s="1"/>
      <c r="DZ625" s="1"/>
      <c r="EA625" s="1"/>
      <c r="EB625" s="1"/>
      <c r="EC625" s="1"/>
      <c r="ED625" s="1"/>
      <c r="EE625" s="1"/>
      <c r="EF625" s="1"/>
      <c r="EG625" s="1"/>
      <c r="EH625" s="1"/>
      <c r="EI625" s="1"/>
      <c r="EJ625" s="1"/>
      <c r="EK625" s="1"/>
      <c r="ER625" s="1"/>
      <c r="FB625" s="1"/>
      <c r="FC625" s="1"/>
      <c r="FD625" s="1"/>
      <c r="FE625" s="1"/>
      <c r="FF625" s="1"/>
      <c r="FG625" s="1"/>
      <c r="FH625" s="1"/>
      <c r="FI625" s="1"/>
    </row>
    <row r="626" spans="121:165" x14ac:dyDescent="0.2">
      <c r="DQ626" s="1"/>
      <c r="DR626" s="1"/>
      <c r="DS626" s="1"/>
      <c r="DT626" s="1"/>
      <c r="DU626" s="1"/>
      <c r="DV626" s="1"/>
      <c r="DW626" s="1"/>
      <c r="DX626" s="1"/>
      <c r="DY626" s="1"/>
      <c r="DZ626" s="1"/>
      <c r="EA626" s="1"/>
      <c r="EB626" s="1"/>
      <c r="EC626" s="1"/>
      <c r="ED626" s="1"/>
      <c r="EE626" s="1"/>
      <c r="EF626" s="1"/>
      <c r="EG626" s="1"/>
      <c r="EH626" s="1"/>
      <c r="EI626" s="1"/>
      <c r="EJ626" s="1"/>
      <c r="EK626" s="1"/>
      <c r="ER626" s="1"/>
      <c r="FB626" s="1"/>
      <c r="FC626" s="1"/>
      <c r="FD626" s="1"/>
      <c r="FE626" s="1"/>
      <c r="FF626" s="1"/>
      <c r="FG626" s="1"/>
      <c r="FH626" s="1"/>
      <c r="FI626" s="1"/>
    </row>
    <row r="627" spans="121:165" x14ac:dyDescent="0.2">
      <c r="DQ627" s="1"/>
      <c r="DR627" s="1"/>
      <c r="DS627" s="1"/>
      <c r="DT627" s="1"/>
      <c r="DU627" s="1"/>
      <c r="DV627" s="1"/>
      <c r="DW627" s="1"/>
      <c r="DX627" s="1"/>
      <c r="DY627" s="1"/>
      <c r="DZ627" s="1"/>
      <c r="EA627" s="1"/>
      <c r="EB627" s="1"/>
      <c r="EC627" s="1"/>
      <c r="ED627" s="1"/>
      <c r="EE627" s="1"/>
      <c r="EF627" s="1"/>
      <c r="EG627" s="1"/>
      <c r="EH627" s="1"/>
      <c r="EI627" s="1"/>
      <c r="EJ627" s="1"/>
      <c r="EK627" s="1"/>
      <c r="ER627" s="1"/>
      <c r="FB627" s="1"/>
      <c r="FC627" s="1"/>
      <c r="FD627" s="1"/>
      <c r="FE627" s="1"/>
      <c r="FF627" s="1"/>
      <c r="FG627" s="1"/>
      <c r="FH627" s="1"/>
      <c r="FI627" s="1"/>
    </row>
    <row r="628" spans="121:165" x14ac:dyDescent="0.2">
      <c r="DQ628" s="1"/>
      <c r="DR628" s="1"/>
      <c r="DS628" s="1"/>
      <c r="DT628" s="1"/>
      <c r="DU628" s="1"/>
      <c r="DV628" s="1"/>
      <c r="DW628" s="1"/>
      <c r="DX628" s="1"/>
      <c r="DY628" s="1"/>
      <c r="DZ628" s="1"/>
      <c r="EA628" s="1"/>
      <c r="EB628" s="1"/>
      <c r="EC628" s="1"/>
      <c r="ED628" s="1"/>
      <c r="EE628" s="1"/>
      <c r="EF628" s="1"/>
      <c r="EG628" s="1"/>
      <c r="EH628" s="1"/>
      <c r="EI628" s="1"/>
      <c r="EJ628" s="1"/>
      <c r="EK628" s="1"/>
      <c r="ER628" s="1"/>
      <c r="FB628" s="1"/>
      <c r="FC628" s="1"/>
      <c r="FD628" s="1"/>
      <c r="FE628" s="1"/>
      <c r="FF628" s="1"/>
      <c r="FG628" s="1"/>
      <c r="FH628" s="1"/>
      <c r="FI628" s="1"/>
    </row>
    <row r="629" spans="121:165" x14ac:dyDescent="0.2">
      <c r="DQ629" s="1"/>
      <c r="DR629" s="1"/>
      <c r="DS629" s="1"/>
      <c r="DT629" s="1"/>
      <c r="DU629" s="1"/>
      <c r="DV629" s="1"/>
      <c r="DW629" s="1"/>
      <c r="DX629" s="1"/>
      <c r="DY629" s="1"/>
      <c r="DZ629" s="1"/>
      <c r="EA629" s="1"/>
      <c r="EB629" s="1"/>
      <c r="EC629" s="1"/>
      <c r="ED629" s="1"/>
      <c r="EE629" s="1"/>
      <c r="EF629" s="1"/>
      <c r="EG629" s="1"/>
      <c r="EH629" s="1"/>
      <c r="EI629" s="1"/>
      <c r="EJ629" s="1"/>
      <c r="EK629" s="1"/>
      <c r="ER629" s="1"/>
      <c r="FB629" s="1"/>
      <c r="FC629" s="1"/>
      <c r="FD629" s="1"/>
      <c r="FE629" s="1"/>
      <c r="FF629" s="1"/>
      <c r="FG629" s="1"/>
      <c r="FH629" s="1"/>
      <c r="FI629" s="1"/>
    </row>
    <row r="630" spans="121:165" x14ac:dyDescent="0.2">
      <c r="DQ630" s="1"/>
      <c r="DR630" s="1"/>
      <c r="DS630" s="1"/>
      <c r="DT630" s="1"/>
      <c r="DU630" s="1"/>
      <c r="DV630" s="1"/>
      <c r="DW630" s="1"/>
      <c r="DX630" s="1"/>
      <c r="DY630" s="1"/>
      <c r="DZ630" s="1"/>
      <c r="EA630" s="1"/>
      <c r="EB630" s="1"/>
      <c r="EC630" s="1"/>
      <c r="ED630" s="1"/>
      <c r="EE630" s="1"/>
      <c r="EF630" s="1"/>
      <c r="EG630" s="1"/>
      <c r="EH630" s="1"/>
      <c r="EI630" s="1"/>
      <c r="EJ630" s="1"/>
      <c r="EK630" s="1"/>
      <c r="ER630" s="1"/>
      <c r="FB630" s="1"/>
      <c r="FC630" s="1"/>
      <c r="FD630" s="1"/>
      <c r="FE630" s="1"/>
      <c r="FF630" s="1"/>
      <c r="FG630" s="1"/>
      <c r="FH630" s="1"/>
      <c r="FI630" s="1"/>
    </row>
    <row r="631" spans="121:165" x14ac:dyDescent="0.2">
      <c r="DQ631" s="1"/>
      <c r="DR631" s="1"/>
      <c r="DS631" s="1"/>
      <c r="DT631" s="1"/>
      <c r="DU631" s="1"/>
      <c r="DV631" s="1"/>
      <c r="DW631" s="1"/>
      <c r="DX631" s="1"/>
      <c r="DY631" s="1"/>
      <c r="DZ631" s="1"/>
      <c r="EA631" s="1"/>
      <c r="EB631" s="1"/>
      <c r="EC631" s="1"/>
      <c r="ED631" s="1"/>
      <c r="EE631" s="1"/>
      <c r="EF631" s="1"/>
      <c r="EG631" s="1"/>
      <c r="EH631" s="1"/>
      <c r="EI631" s="1"/>
      <c r="EJ631" s="1"/>
      <c r="EK631" s="1"/>
      <c r="ER631" s="1"/>
      <c r="FB631" s="1"/>
      <c r="FC631" s="1"/>
      <c r="FD631" s="1"/>
      <c r="FE631" s="1"/>
      <c r="FF631" s="1"/>
      <c r="FG631" s="1"/>
      <c r="FH631" s="1"/>
      <c r="FI631" s="1"/>
    </row>
    <row r="632" spans="121:165" x14ac:dyDescent="0.2">
      <c r="DQ632" s="1"/>
      <c r="DR632" s="1"/>
      <c r="DS632" s="1"/>
      <c r="DT632" s="1"/>
      <c r="DU632" s="1"/>
      <c r="DV632" s="1"/>
      <c r="DW632" s="1"/>
      <c r="DX632" s="1"/>
      <c r="DY632" s="1"/>
      <c r="DZ632" s="1"/>
      <c r="EA632" s="1"/>
      <c r="EB632" s="1"/>
      <c r="EC632" s="1"/>
      <c r="ED632" s="1"/>
      <c r="EE632" s="1"/>
      <c r="EF632" s="1"/>
      <c r="EG632" s="1"/>
      <c r="EH632" s="1"/>
      <c r="EI632" s="1"/>
      <c r="EJ632" s="1"/>
      <c r="EK632" s="1"/>
      <c r="ER632" s="1"/>
      <c r="FB632" s="1"/>
      <c r="FC632" s="1"/>
      <c r="FD632" s="1"/>
      <c r="FE632" s="1"/>
      <c r="FF632" s="1"/>
      <c r="FG632" s="1"/>
      <c r="FH632" s="1"/>
      <c r="FI632" s="1"/>
    </row>
    <row r="633" spans="121:165" x14ac:dyDescent="0.2">
      <c r="DQ633" s="1"/>
      <c r="DR633" s="1"/>
      <c r="DS633" s="1"/>
      <c r="DT633" s="1"/>
      <c r="DU633" s="1"/>
      <c r="DV633" s="1"/>
      <c r="DW633" s="1"/>
      <c r="DX633" s="1"/>
      <c r="DY633" s="1"/>
      <c r="DZ633" s="1"/>
      <c r="EA633" s="1"/>
      <c r="EB633" s="1"/>
      <c r="EC633" s="1"/>
      <c r="ED633" s="1"/>
      <c r="EE633" s="1"/>
      <c r="EF633" s="1"/>
      <c r="EG633" s="1"/>
      <c r="EH633" s="1"/>
      <c r="EI633" s="1"/>
      <c r="EJ633" s="1"/>
      <c r="EK633" s="1"/>
      <c r="ER633" s="1"/>
      <c r="FB633" s="1"/>
      <c r="FC633" s="1"/>
      <c r="FD633" s="1"/>
      <c r="FE633" s="1"/>
      <c r="FF633" s="1"/>
      <c r="FG633" s="1"/>
      <c r="FH633" s="1"/>
      <c r="FI633" s="1"/>
    </row>
    <row r="634" spans="121:165" x14ac:dyDescent="0.2">
      <c r="DQ634" s="1"/>
      <c r="DR634" s="1"/>
      <c r="DS634" s="1"/>
      <c r="DT634" s="1"/>
      <c r="DU634" s="1"/>
      <c r="DV634" s="1"/>
      <c r="DW634" s="1"/>
      <c r="DX634" s="1"/>
      <c r="DY634" s="1"/>
      <c r="DZ634" s="1"/>
      <c r="EA634" s="1"/>
      <c r="EB634" s="1"/>
      <c r="EC634" s="1"/>
      <c r="ED634" s="1"/>
      <c r="EE634" s="1"/>
      <c r="EF634" s="1"/>
      <c r="EG634" s="1"/>
      <c r="EH634" s="1"/>
      <c r="EI634" s="1"/>
      <c r="EJ634" s="1"/>
      <c r="EK634" s="1"/>
      <c r="ER634" s="1"/>
      <c r="FB634" s="1"/>
      <c r="FC634" s="1"/>
      <c r="FD634" s="1"/>
      <c r="FE634" s="1"/>
      <c r="FF634" s="1"/>
      <c r="FG634" s="1"/>
      <c r="FH634" s="1"/>
      <c r="FI634" s="1"/>
    </row>
    <row r="635" spans="121:165" x14ac:dyDescent="0.2">
      <c r="DQ635" s="1"/>
      <c r="DR635" s="1"/>
      <c r="DS635" s="1"/>
      <c r="DT635" s="1"/>
      <c r="DU635" s="1"/>
      <c r="DV635" s="1"/>
      <c r="DW635" s="1"/>
      <c r="DX635" s="1"/>
      <c r="DY635" s="1"/>
      <c r="DZ635" s="1"/>
      <c r="EA635" s="1"/>
      <c r="EB635" s="1"/>
      <c r="EC635" s="1"/>
      <c r="ED635" s="1"/>
      <c r="EE635" s="1"/>
      <c r="EF635" s="1"/>
      <c r="EG635" s="1"/>
      <c r="EH635" s="1"/>
      <c r="EI635" s="1"/>
      <c r="EJ635" s="1"/>
      <c r="EK635" s="1"/>
      <c r="ER635" s="1"/>
      <c r="FB635" s="1"/>
      <c r="FC635" s="1"/>
      <c r="FD635" s="1"/>
      <c r="FE635" s="1"/>
      <c r="FF635" s="1"/>
      <c r="FG635" s="1"/>
      <c r="FH635" s="1"/>
      <c r="FI635" s="1"/>
    </row>
    <row r="636" spans="121:165" x14ac:dyDescent="0.2">
      <c r="DQ636" s="1"/>
      <c r="DR636" s="1"/>
      <c r="DS636" s="1"/>
      <c r="DT636" s="1"/>
      <c r="DU636" s="1"/>
      <c r="DV636" s="1"/>
      <c r="DW636" s="1"/>
      <c r="DX636" s="1"/>
      <c r="DY636" s="1"/>
      <c r="DZ636" s="1"/>
      <c r="EA636" s="1"/>
      <c r="EB636" s="1"/>
      <c r="EC636" s="1"/>
      <c r="ED636" s="1"/>
      <c r="EE636" s="1"/>
      <c r="EF636" s="1"/>
      <c r="EG636" s="1"/>
      <c r="EH636" s="1"/>
      <c r="EI636" s="1"/>
      <c r="EJ636" s="1"/>
      <c r="EK636" s="1"/>
      <c r="ER636" s="1"/>
      <c r="FB636" s="1"/>
      <c r="FC636" s="1"/>
      <c r="FD636" s="1"/>
      <c r="FE636" s="1"/>
      <c r="FF636" s="1"/>
      <c r="FG636" s="1"/>
      <c r="FH636" s="1"/>
      <c r="FI636" s="1"/>
    </row>
    <row r="637" spans="121:165" x14ac:dyDescent="0.2">
      <c r="DQ637" s="1"/>
      <c r="DR637" s="1"/>
      <c r="DS637" s="1"/>
      <c r="DT637" s="1"/>
      <c r="DU637" s="1"/>
      <c r="DV637" s="1"/>
      <c r="DW637" s="1"/>
      <c r="DX637" s="1"/>
      <c r="DY637" s="1"/>
      <c r="DZ637" s="1"/>
      <c r="EA637" s="1"/>
      <c r="EB637" s="1"/>
      <c r="EC637" s="1"/>
      <c r="ED637" s="1"/>
      <c r="EE637" s="1"/>
      <c r="EF637" s="1"/>
      <c r="EG637" s="1"/>
      <c r="EH637" s="1"/>
      <c r="EI637" s="1"/>
      <c r="EJ637" s="1"/>
      <c r="EK637" s="1"/>
      <c r="ER637" s="1"/>
      <c r="FB637" s="1"/>
      <c r="FC637" s="1"/>
      <c r="FD637" s="1"/>
      <c r="FE637" s="1"/>
      <c r="FF637" s="1"/>
      <c r="FG637" s="1"/>
      <c r="FH637" s="1"/>
      <c r="FI637" s="1"/>
    </row>
    <row r="638" spans="121:165" x14ac:dyDescent="0.2">
      <c r="DQ638" s="1"/>
      <c r="DR638" s="1"/>
      <c r="DS638" s="1"/>
      <c r="DT638" s="1"/>
      <c r="DU638" s="1"/>
      <c r="DV638" s="1"/>
      <c r="DW638" s="1"/>
      <c r="DX638" s="1"/>
      <c r="DY638" s="1"/>
      <c r="DZ638" s="1"/>
      <c r="EA638" s="1"/>
      <c r="EB638" s="1"/>
      <c r="EC638" s="1"/>
      <c r="ED638" s="1"/>
      <c r="EE638" s="1"/>
      <c r="EF638" s="1"/>
      <c r="EG638" s="1"/>
      <c r="EH638" s="1"/>
      <c r="EI638" s="1"/>
      <c r="EJ638" s="1"/>
      <c r="EK638" s="1"/>
      <c r="ER638" s="1"/>
      <c r="FB638" s="1"/>
      <c r="FC638" s="1"/>
      <c r="FD638" s="1"/>
      <c r="FE638" s="1"/>
      <c r="FF638" s="1"/>
      <c r="FG638" s="1"/>
      <c r="FH638" s="1"/>
      <c r="FI638" s="1"/>
    </row>
    <row r="639" spans="121:165" x14ac:dyDescent="0.2">
      <c r="DQ639" s="1"/>
      <c r="DR639" s="1"/>
      <c r="DS639" s="1"/>
      <c r="DT639" s="1"/>
      <c r="DU639" s="1"/>
      <c r="DV639" s="1"/>
      <c r="DW639" s="1"/>
      <c r="DX639" s="1"/>
      <c r="DY639" s="1"/>
      <c r="DZ639" s="1"/>
      <c r="EA639" s="1"/>
      <c r="EB639" s="1"/>
      <c r="EC639" s="1"/>
      <c r="ED639" s="1"/>
      <c r="EE639" s="1"/>
      <c r="EF639" s="1"/>
      <c r="EG639" s="1"/>
      <c r="EH639" s="1"/>
      <c r="EI639" s="1"/>
      <c r="EJ639" s="1"/>
      <c r="EK639" s="1"/>
      <c r="ER639" s="1"/>
      <c r="FB639" s="1"/>
      <c r="FC639" s="1"/>
      <c r="FD639" s="1"/>
      <c r="FE639" s="1"/>
      <c r="FF639" s="1"/>
      <c r="FG639" s="1"/>
      <c r="FH639" s="1"/>
      <c r="FI639" s="1"/>
    </row>
    <row r="640" spans="121:165" x14ac:dyDescent="0.2">
      <c r="DQ640" s="1"/>
      <c r="DR640" s="1"/>
      <c r="DS640" s="1"/>
      <c r="DT640" s="1"/>
      <c r="DU640" s="1"/>
      <c r="DV640" s="1"/>
      <c r="DW640" s="1"/>
      <c r="DX640" s="1"/>
      <c r="DY640" s="1"/>
      <c r="DZ640" s="1"/>
      <c r="EA640" s="1"/>
      <c r="EB640" s="1"/>
      <c r="EC640" s="1"/>
      <c r="ED640" s="1"/>
      <c r="EE640" s="1"/>
      <c r="EF640" s="1"/>
      <c r="EG640" s="1"/>
      <c r="EH640" s="1"/>
      <c r="EI640" s="1"/>
      <c r="EJ640" s="1"/>
      <c r="EK640" s="1"/>
      <c r="ER640" s="1"/>
      <c r="FB640" s="1"/>
      <c r="FC640" s="1"/>
      <c r="FD640" s="1"/>
      <c r="FE640" s="1"/>
      <c r="FF640" s="1"/>
      <c r="FG640" s="1"/>
      <c r="FH640" s="1"/>
      <c r="FI640" s="1"/>
    </row>
    <row r="641" spans="121:165" x14ac:dyDescent="0.2">
      <c r="DQ641" s="1"/>
      <c r="DR641" s="1"/>
      <c r="DS641" s="1"/>
      <c r="DT641" s="1"/>
      <c r="DU641" s="1"/>
      <c r="DV641" s="1"/>
      <c r="DW641" s="1"/>
      <c r="DX641" s="1"/>
      <c r="DY641" s="1"/>
      <c r="DZ641" s="1"/>
      <c r="EA641" s="1"/>
      <c r="EB641" s="1"/>
      <c r="EC641" s="1"/>
      <c r="ED641" s="1"/>
      <c r="EE641" s="1"/>
      <c r="EF641" s="1"/>
      <c r="EG641" s="1"/>
      <c r="EH641" s="1"/>
      <c r="EI641" s="1"/>
      <c r="EJ641" s="1"/>
      <c r="EK641" s="1"/>
      <c r="ER641" s="1"/>
      <c r="FB641" s="1"/>
      <c r="FC641" s="1"/>
      <c r="FD641" s="1"/>
      <c r="FE641" s="1"/>
      <c r="FF641" s="1"/>
      <c r="FG641" s="1"/>
      <c r="FH641" s="1"/>
      <c r="FI641" s="1"/>
    </row>
    <row r="642" spans="121:165" x14ac:dyDescent="0.2">
      <c r="DQ642" s="1"/>
      <c r="DR642" s="1"/>
      <c r="DS642" s="1"/>
      <c r="DT642" s="1"/>
      <c r="DU642" s="1"/>
      <c r="DV642" s="1"/>
      <c r="DW642" s="1"/>
      <c r="DX642" s="1"/>
      <c r="DY642" s="1"/>
      <c r="DZ642" s="1"/>
      <c r="EA642" s="1"/>
      <c r="EB642" s="1"/>
      <c r="EC642" s="1"/>
      <c r="ED642" s="1"/>
      <c r="EE642" s="1"/>
      <c r="EF642" s="1"/>
      <c r="EG642" s="1"/>
      <c r="EH642" s="1"/>
      <c r="EI642" s="1"/>
      <c r="EJ642" s="1"/>
      <c r="EK642" s="1"/>
      <c r="ER642" s="1"/>
      <c r="FB642" s="1"/>
      <c r="FC642" s="1"/>
      <c r="FD642" s="1"/>
      <c r="FE642" s="1"/>
      <c r="FF642" s="1"/>
      <c r="FG642" s="1"/>
      <c r="FH642" s="1"/>
      <c r="FI642" s="1"/>
    </row>
    <row r="643" spans="121:165" x14ac:dyDescent="0.2">
      <c r="DQ643" s="1"/>
      <c r="DR643" s="1"/>
      <c r="DS643" s="1"/>
      <c r="DT643" s="1"/>
      <c r="DU643" s="1"/>
      <c r="DV643" s="1"/>
      <c r="DW643" s="1"/>
      <c r="DX643" s="1"/>
      <c r="DY643" s="1"/>
      <c r="DZ643" s="1"/>
      <c r="EA643" s="1"/>
      <c r="EB643" s="1"/>
      <c r="EC643" s="1"/>
      <c r="ED643" s="1"/>
      <c r="EE643" s="1"/>
      <c r="EF643" s="1"/>
      <c r="EG643" s="1"/>
      <c r="EH643" s="1"/>
      <c r="EI643" s="1"/>
      <c r="EJ643" s="1"/>
      <c r="EK643" s="1"/>
      <c r="ER643" s="1"/>
      <c r="FB643" s="1"/>
      <c r="FC643" s="1"/>
      <c r="FD643" s="1"/>
      <c r="FE643" s="1"/>
      <c r="FF643" s="1"/>
      <c r="FG643" s="1"/>
      <c r="FH643" s="1"/>
      <c r="FI643" s="1"/>
    </row>
    <row r="644" spans="121:165" x14ac:dyDescent="0.2">
      <c r="DQ644" s="1"/>
      <c r="DR644" s="1"/>
      <c r="DS644" s="1"/>
      <c r="DT644" s="1"/>
      <c r="DU644" s="1"/>
      <c r="DV644" s="1"/>
      <c r="DW644" s="1"/>
      <c r="DX644" s="1"/>
      <c r="DY644" s="1"/>
      <c r="DZ644" s="1"/>
      <c r="EA644" s="1"/>
      <c r="EB644" s="1"/>
      <c r="EC644" s="1"/>
      <c r="ED644" s="1"/>
      <c r="EE644" s="1"/>
      <c r="EF644" s="1"/>
      <c r="EG644" s="1"/>
      <c r="EH644" s="1"/>
      <c r="EI644" s="1"/>
      <c r="EJ644" s="1"/>
      <c r="EK644" s="1"/>
      <c r="ER644" s="1"/>
      <c r="FB644" s="1"/>
      <c r="FC644" s="1"/>
      <c r="FD644" s="1"/>
      <c r="FE644" s="1"/>
      <c r="FF644" s="1"/>
      <c r="FG644" s="1"/>
      <c r="FH644" s="1"/>
      <c r="FI644" s="1"/>
    </row>
    <row r="645" spans="121:165" x14ac:dyDescent="0.2">
      <c r="DQ645" s="1"/>
      <c r="DR645" s="1"/>
      <c r="DS645" s="1"/>
      <c r="DT645" s="1"/>
      <c r="DU645" s="1"/>
      <c r="DV645" s="1"/>
      <c r="DW645" s="1"/>
      <c r="DX645" s="1"/>
      <c r="DY645" s="1"/>
      <c r="DZ645" s="1"/>
      <c r="EA645" s="1"/>
      <c r="EB645" s="1"/>
      <c r="EC645" s="1"/>
      <c r="ED645" s="1"/>
      <c r="EE645" s="1"/>
      <c r="EF645" s="1"/>
      <c r="EG645" s="1"/>
      <c r="EH645" s="1"/>
      <c r="EI645" s="1"/>
      <c r="EJ645" s="1"/>
      <c r="EK645" s="1"/>
      <c r="ER645" s="1"/>
      <c r="FB645" s="1"/>
      <c r="FC645" s="1"/>
      <c r="FD645" s="1"/>
      <c r="FE645" s="1"/>
      <c r="FF645" s="1"/>
      <c r="FG645" s="1"/>
      <c r="FH645" s="1"/>
      <c r="FI645" s="1"/>
    </row>
    <row r="646" spans="121:165" x14ac:dyDescent="0.2">
      <c r="DQ646" s="1"/>
      <c r="DR646" s="1"/>
      <c r="DS646" s="1"/>
      <c r="DT646" s="1"/>
      <c r="DU646" s="1"/>
      <c r="DV646" s="1"/>
      <c r="DW646" s="1"/>
      <c r="DX646" s="1"/>
      <c r="DY646" s="1"/>
      <c r="DZ646" s="1"/>
      <c r="EA646" s="1"/>
      <c r="EB646" s="1"/>
      <c r="EC646" s="1"/>
      <c r="ED646" s="1"/>
      <c r="EE646" s="1"/>
      <c r="EF646" s="1"/>
      <c r="EG646" s="1"/>
      <c r="EH646" s="1"/>
      <c r="EI646" s="1"/>
      <c r="EJ646" s="1"/>
      <c r="EK646" s="1"/>
      <c r="ER646" s="1"/>
      <c r="FB646" s="1"/>
      <c r="FC646" s="1"/>
      <c r="FD646" s="1"/>
      <c r="FE646" s="1"/>
      <c r="FF646" s="1"/>
      <c r="FG646" s="1"/>
      <c r="FH646" s="1"/>
      <c r="FI646" s="1"/>
    </row>
    <row r="647" spans="121:165" x14ac:dyDescent="0.2">
      <c r="DQ647" s="1"/>
      <c r="DR647" s="1"/>
      <c r="DS647" s="1"/>
      <c r="DT647" s="1"/>
      <c r="DU647" s="1"/>
      <c r="DV647" s="1"/>
      <c r="DW647" s="1"/>
      <c r="DX647" s="1"/>
      <c r="DY647" s="1"/>
      <c r="DZ647" s="1"/>
      <c r="EA647" s="1"/>
      <c r="EB647" s="1"/>
      <c r="EC647" s="1"/>
      <c r="ED647" s="1"/>
      <c r="EE647" s="1"/>
      <c r="EF647" s="1"/>
      <c r="EG647" s="1"/>
      <c r="EH647" s="1"/>
      <c r="EI647" s="1"/>
      <c r="EJ647" s="1"/>
      <c r="EK647" s="1"/>
      <c r="ER647" s="1"/>
      <c r="FB647" s="1"/>
      <c r="FC647" s="1"/>
      <c r="FD647" s="1"/>
      <c r="FE647" s="1"/>
      <c r="FF647" s="1"/>
      <c r="FG647" s="1"/>
      <c r="FH647" s="1"/>
      <c r="FI647" s="1"/>
    </row>
    <row r="648" spans="121:165" x14ac:dyDescent="0.2">
      <c r="DQ648" s="1"/>
      <c r="DR648" s="1"/>
      <c r="DS648" s="1"/>
      <c r="DT648" s="1"/>
      <c r="DU648" s="1"/>
      <c r="DV648" s="1"/>
      <c r="DW648" s="1"/>
      <c r="DX648" s="1"/>
      <c r="DY648" s="1"/>
      <c r="DZ648" s="1"/>
      <c r="EA648" s="1"/>
      <c r="EB648" s="1"/>
      <c r="EC648" s="1"/>
      <c r="ED648" s="1"/>
      <c r="EE648" s="1"/>
      <c r="EF648" s="1"/>
      <c r="EG648" s="1"/>
      <c r="EH648" s="1"/>
      <c r="EI648" s="1"/>
      <c r="EJ648" s="1"/>
      <c r="EK648" s="1"/>
      <c r="ER648" s="1"/>
      <c r="FB648" s="1"/>
      <c r="FC648" s="1"/>
      <c r="FD648" s="1"/>
      <c r="FE648" s="1"/>
      <c r="FF648" s="1"/>
      <c r="FG648" s="1"/>
      <c r="FH648" s="1"/>
      <c r="FI648" s="1"/>
    </row>
    <row r="649" spans="121:165" x14ac:dyDescent="0.2">
      <c r="DQ649" s="1"/>
      <c r="DR649" s="1"/>
      <c r="DS649" s="1"/>
      <c r="DT649" s="1"/>
      <c r="DU649" s="1"/>
      <c r="DV649" s="1"/>
      <c r="DW649" s="1"/>
      <c r="DX649" s="1"/>
      <c r="DY649" s="1"/>
      <c r="DZ649" s="1"/>
      <c r="EA649" s="1"/>
      <c r="EB649" s="1"/>
      <c r="EC649" s="1"/>
      <c r="ED649" s="1"/>
      <c r="EE649" s="1"/>
      <c r="EF649" s="1"/>
      <c r="EG649" s="1"/>
      <c r="EH649" s="1"/>
      <c r="EI649" s="1"/>
      <c r="EJ649" s="1"/>
      <c r="EK649" s="1"/>
      <c r="ER649" s="1"/>
      <c r="FB649" s="1"/>
      <c r="FC649" s="1"/>
      <c r="FD649" s="1"/>
      <c r="FE649" s="1"/>
      <c r="FF649" s="1"/>
      <c r="FG649" s="1"/>
      <c r="FH649" s="1"/>
      <c r="FI649" s="1"/>
    </row>
    <row r="650" spans="121:165" x14ac:dyDescent="0.2">
      <c r="DQ650" s="1"/>
      <c r="DR650" s="1"/>
      <c r="DS650" s="1"/>
      <c r="DT650" s="1"/>
      <c r="DU650" s="1"/>
      <c r="DV650" s="1"/>
      <c r="DW650" s="1"/>
      <c r="DX650" s="1"/>
      <c r="DY650" s="1"/>
      <c r="DZ650" s="1"/>
      <c r="EA650" s="1"/>
      <c r="EB650" s="1"/>
      <c r="EC650" s="1"/>
      <c r="ED650" s="1"/>
      <c r="EE650" s="1"/>
      <c r="EF650" s="1"/>
      <c r="EG650" s="1"/>
      <c r="EH650" s="1"/>
      <c r="EI650" s="1"/>
      <c r="EJ650" s="1"/>
      <c r="EK650" s="1"/>
      <c r="ER650" s="1"/>
      <c r="FB650" s="1"/>
      <c r="FC650" s="1"/>
      <c r="FD650" s="1"/>
      <c r="FE650" s="1"/>
      <c r="FF650" s="1"/>
      <c r="FG650" s="1"/>
      <c r="FH650" s="1"/>
      <c r="FI650" s="1"/>
    </row>
    <row r="651" spans="121:165" x14ac:dyDescent="0.2">
      <c r="DQ651" s="1"/>
      <c r="DR651" s="1"/>
      <c r="DS651" s="1"/>
      <c r="DT651" s="1"/>
      <c r="DU651" s="1"/>
      <c r="DV651" s="1"/>
      <c r="DW651" s="1"/>
      <c r="DX651" s="1"/>
      <c r="DY651" s="1"/>
      <c r="DZ651" s="1"/>
      <c r="EA651" s="1"/>
      <c r="EB651" s="1"/>
      <c r="EC651" s="1"/>
      <c r="ED651" s="1"/>
      <c r="EE651" s="1"/>
      <c r="EF651" s="1"/>
      <c r="EG651" s="1"/>
      <c r="EH651" s="1"/>
      <c r="EI651" s="1"/>
      <c r="EJ651" s="1"/>
      <c r="EK651" s="1"/>
      <c r="ER651" s="1"/>
      <c r="FB651" s="1"/>
      <c r="FC651" s="1"/>
      <c r="FD651" s="1"/>
      <c r="FE651" s="1"/>
      <c r="FF651" s="1"/>
      <c r="FG651" s="1"/>
      <c r="FH651" s="1"/>
      <c r="FI651" s="1"/>
    </row>
    <row r="652" spans="121:165" x14ac:dyDescent="0.2">
      <c r="DQ652" s="1"/>
      <c r="DR652" s="1"/>
      <c r="DS652" s="1"/>
      <c r="DT652" s="1"/>
      <c r="DU652" s="1"/>
      <c r="DV652" s="1"/>
      <c r="DW652" s="1"/>
      <c r="DX652" s="1"/>
      <c r="DY652" s="1"/>
      <c r="DZ652" s="1"/>
      <c r="EA652" s="1"/>
      <c r="EB652" s="1"/>
      <c r="EC652" s="1"/>
      <c r="ED652" s="1"/>
      <c r="EE652" s="1"/>
      <c r="EF652" s="1"/>
      <c r="EG652" s="1"/>
      <c r="EH652" s="1"/>
      <c r="EI652" s="1"/>
      <c r="EJ652" s="1"/>
      <c r="EK652" s="1"/>
      <c r="ER652" s="1"/>
      <c r="FB652" s="1"/>
      <c r="FC652" s="1"/>
      <c r="FD652" s="1"/>
      <c r="FE652" s="1"/>
      <c r="FF652" s="1"/>
      <c r="FG652" s="1"/>
      <c r="FH652" s="1"/>
      <c r="FI652" s="1"/>
    </row>
    <row r="653" spans="121:165" x14ac:dyDescent="0.2">
      <c r="DQ653" s="1"/>
      <c r="DR653" s="1"/>
      <c r="DS653" s="1"/>
      <c r="DT653" s="1"/>
      <c r="DU653" s="1"/>
      <c r="DV653" s="1"/>
      <c r="DW653" s="1"/>
      <c r="DX653" s="1"/>
      <c r="DY653" s="1"/>
      <c r="DZ653" s="1"/>
      <c r="EA653" s="1"/>
      <c r="EB653" s="1"/>
      <c r="EC653" s="1"/>
      <c r="ED653" s="1"/>
      <c r="EE653" s="1"/>
      <c r="EF653" s="1"/>
      <c r="EG653" s="1"/>
      <c r="EH653" s="1"/>
      <c r="EI653" s="1"/>
      <c r="EJ653" s="1"/>
      <c r="EK653" s="1"/>
      <c r="ER653" s="1"/>
      <c r="FB653" s="1"/>
      <c r="FC653" s="1"/>
      <c r="FD653" s="1"/>
      <c r="FE653" s="1"/>
      <c r="FF653" s="1"/>
      <c r="FG653" s="1"/>
      <c r="FH653" s="1"/>
      <c r="FI653" s="1"/>
    </row>
    <row r="654" spans="121:165" x14ac:dyDescent="0.2">
      <c r="DQ654" s="1"/>
      <c r="DR654" s="1"/>
      <c r="DS654" s="1"/>
      <c r="DT654" s="1"/>
      <c r="DU654" s="1"/>
      <c r="DV654" s="1"/>
      <c r="DW654" s="1"/>
      <c r="DX654" s="1"/>
      <c r="DY654" s="1"/>
      <c r="DZ654" s="1"/>
      <c r="EA654" s="1"/>
      <c r="EB654" s="1"/>
      <c r="EC654" s="1"/>
      <c r="ED654" s="1"/>
      <c r="EE654" s="1"/>
      <c r="EF654" s="1"/>
      <c r="EG654" s="1"/>
      <c r="EH654" s="1"/>
      <c r="EI654" s="1"/>
      <c r="EJ654" s="1"/>
      <c r="EK654" s="1"/>
      <c r="ER654" s="1"/>
      <c r="FB654" s="1"/>
      <c r="FC654" s="1"/>
      <c r="FD654" s="1"/>
      <c r="FE654" s="1"/>
      <c r="FF654" s="1"/>
      <c r="FG654" s="1"/>
      <c r="FH654" s="1"/>
      <c r="FI654" s="1"/>
    </row>
    <row r="655" spans="121:165" x14ac:dyDescent="0.2">
      <c r="DQ655" s="1"/>
      <c r="DR655" s="1"/>
      <c r="DS655" s="1"/>
      <c r="DT655" s="1"/>
      <c r="DU655" s="1"/>
      <c r="DV655" s="1"/>
      <c r="DW655" s="1"/>
      <c r="DX655" s="1"/>
      <c r="DY655" s="1"/>
      <c r="DZ655" s="1"/>
      <c r="EA655" s="1"/>
      <c r="EB655" s="1"/>
      <c r="EC655" s="1"/>
      <c r="ED655" s="1"/>
      <c r="EE655" s="1"/>
      <c r="EF655" s="1"/>
      <c r="EG655" s="1"/>
      <c r="EH655" s="1"/>
      <c r="EI655" s="1"/>
      <c r="EJ655" s="1"/>
      <c r="EK655" s="1"/>
      <c r="ER655" s="1"/>
      <c r="FB655" s="1"/>
      <c r="FC655" s="1"/>
      <c r="FD655" s="1"/>
      <c r="FE655" s="1"/>
      <c r="FF655" s="1"/>
      <c r="FG655" s="1"/>
      <c r="FH655" s="1"/>
      <c r="FI655" s="1"/>
    </row>
    <row r="656" spans="121:165" x14ac:dyDescent="0.2">
      <c r="DQ656" s="1"/>
      <c r="DR656" s="1"/>
      <c r="DS656" s="1"/>
      <c r="DT656" s="1"/>
      <c r="DU656" s="1"/>
      <c r="DV656" s="1"/>
      <c r="DW656" s="1"/>
      <c r="DX656" s="1"/>
      <c r="DY656" s="1"/>
      <c r="DZ656" s="1"/>
      <c r="EA656" s="1"/>
      <c r="EB656" s="1"/>
      <c r="EC656" s="1"/>
      <c r="ED656" s="1"/>
      <c r="EE656" s="1"/>
      <c r="EF656" s="1"/>
      <c r="EG656" s="1"/>
      <c r="EH656" s="1"/>
      <c r="EI656" s="1"/>
      <c r="EJ656" s="1"/>
      <c r="EK656" s="1"/>
      <c r="ER656" s="1"/>
      <c r="FB656" s="1"/>
      <c r="FC656" s="1"/>
      <c r="FD656" s="1"/>
      <c r="FE656" s="1"/>
      <c r="FF656" s="1"/>
      <c r="FG656" s="1"/>
      <c r="FH656" s="1"/>
      <c r="FI656" s="1"/>
    </row>
    <row r="657" spans="121:165" x14ac:dyDescent="0.2">
      <c r="DQ657" s="1"/>
      <c r="DR657" s="1"/>
      <c r="DS657" s="1"/>
      <c r="DT657" s="1"/>
      <c r="DU657" s="1"/>
      <c r="DV657" s="1"/>
      <c r="DW657" s="1"/>
      <c r="DX657" s="1"/>
      <c r="DY657" s="1"/>
      <c r="DZ657" s="1"/>
      <c r="EA657" s="1"/>
      <c r="EB657" s="1"/>
      <c r="EC657" s="1"/>
      <c r="ED657" s="1"/>
      <c r="EE657" s="1"/>
      <c r="EF657" s="1"/>
      <c r="EG657" s="1"/>
      <c r="EH657" s="1"/>
      <c r="EI657" s="1"/>
      <c r="EJ657" s="1"/>
      <c r="EK657" s="1"/>
      <c r="ER657" s="1"/>
      <c r="FB657" s="1"/>
      <c r="FC657" s="1"/>
      <c r="FD657" s="1"/>
      <c r="FE657" s="1"/>
      <c r="FF657" s="1"/>
      <c r="FG657" s="1"/>
      <c r="FH657" s="1"/>
      <c r="FI657" s="1"/>
    </row>
    <row r="658" spans="121:165" x14ac:dyDescent="0.2">
      <c r="DQ658" s="1"/>
      <c r="DR658" s="1"/>
      <c r="DS658" s="1"/>
      <c r="DT658" s="1"/>
      <c r="DU658" s="1"/>
      <c r="DV658" s="1"/>
      <c r="DW658" s="1"/>
      <c r="DX658" s="1"/>
      <c r="DY658" s="1"/>
      <c r="DZ658" s="1"/>
      <c r="EA658" s="1"/>
      <c r="EB658" s="1"/>
      <c r="EC658" s="1"/>
      <c r="ED658" s="1"/>
      <c r="EE658" s="1"/>
      <c r="EF658" s="1"/>
      <c r="EG658" s="1"/>
      <c r="EH658" s="1"/>
      <c r="EI658" s="1"/>
      <c r="EJ658" s="1"/>
      <c r="EK658" s="1"/>
      <c r="ER658" s="1"/>
      <c r="FB658" s="1"/>
      <c r="FC658" s="1"/>
      <c r="FD658" s="1"/>
      <c r="FE658" s="1"/>
      <c r="FF658" s="1"/>
      <c r="FG658" s="1"/>
      <c r="FH658" s="1"/>
      <c r="FI658" s="1"/>
    </row>
    <row r="659" spans="121:165" x14ac:dyDescent="0.2">
      <c r="DQ659" s="1"/>
      <c r="DR659" s="1"/>
      <c r="DS659" s="1"/>
      <c r="DT659" s="1"/>
      <c r="DU659" s="1"/>
      <c r="DV659" s="1"/>
      <c r="DW659" s="1"/>
      <c r="DX659" s="1"/>
      <c r="DY659" s="1"/>
      <c r="DZ659" s="1"/>
      <c r="EA659" s="1"/>
      <c r="EB659" s="1"/>
      <c r="EC659" s="1"/>
      <c r="ED659" s="1"/>
      <c r="EE659" s="1"/>
      <c r="EF659" s="1"/>
      <c r="EG659" s="1"/>
      <c r="EH659" s="1"/>
      <c r="EI659" s="1"/>
      <c r="EJ659" s="1"/>
      <c r="EK659" s="1"/>
      <c r="ER659" s="1"/>
      <c r="FB659" s="1"/>
      <c r="FC659" s="1"/>
      <c r="FD659" s="1"/>
      <c r="FE659" s="1"/>
      <c r="FF659" s="1"/>
      <c r="FG659" s="1"/>
      <c r="FH659" s="1"/>
      <c r="FI659" s="1"/>
    </row>
    <row r="660" spans="121:165" x14ac:dyDescent="0.2">
      <c r="DQ660" s="1"/>
      <c r="DR660" s="1"/>
      <c r="DS660" s="1"/>
      <c r="DT660" s="1"/>
      <c r="DU660" s="1"/>
      <c r="DV660" s="1"/>
      <c r="DW660" s="1"/>
      <c r="DX660" s="1"/>
      <c r="DY660" s="1"/>
      <c r="DZ660" s="1"/>
      <c r="EA660" s="1"/>
      <c r="EB660" s="1"/>
      <c r="EC660" s="1"/>
      <c r="ED660" s="1"/>
      <c r="EE660" s="1"/>
      <c r="EF660" s="1"/>
      <c r="EG660" s="1"/>
      <c r="EH660" s="1"/>
      <c r="EI660" s="1"/>
      <c r="EJ660" s="1"/>
      <c r="EK660" s="1"/>
      <c r="ER660" s="1"/>
      <c r="FB660" s="1"/>
      <c r="FC660" s="1"/>
      <c r="FD660" s="1"/>
      <c r="FE660" s="1"/>
      <c r="FF660" s="1"/>
      <c r="FG660" s="1"/>
      <c r="FH660" s="1"/>
      <c r="FI660" s="1"/>
    </row>
    <row r="661" spans="121:165" x14ac:dyDescent="0.2">
      <c r="DQ661" s="1"/>
      <c r="DR661" s="1"/>
      <c r="DS661" s="1"/>
      <c r="DT661" s="1"/>
      <c r="DU661" s="1"/>
      <c r="DV661" s="1"/>
      <c r="DW661" s="1"/>
      <c r="DX661" s="1"/>
      <c r="DY661" s="1"/>
      <c r="DZ661" s="1"/>
      <c r="EA661" s="1"/>
      <c r="EB661" s="1"/>
      <c r="EC661" s="1"/>
      <c r="ED661" s="1"/>
      <c r="EE661" s="1"/>
      <c r="EF661" s="1"/>
      <c r="EG661" s="1"/>
      <c r="EH661" s="1"/>
      <c r="EI661" s="1"/>
      <c r="EJ661" s="1"/>
      <c r="EK661" s="1"/>
      <c r="ER661" s="1"/>
      <c r="FB661" s="1"/>
      <c r="FC661" s="1"/>
      <c r="FD661" s="1"/>
      <c r="FE661" s="1"/>
      <c r="FF661" s="1"/>
      <c r="FG661" s="1"/>
      <c r="FH661" s="1"/>
      <c r="FI661" s="1"/>
    </row>
    <row r="662" spans="121:165" x14ac:dyDescent="0.2">
      <c r="DQ662" s="1"/>
      <c r="DR662" s="1"/>
      <c r="DS662" s="1"/>
      <c r="DT662" s="1"/>
      <c r="DU662" s="1"/>
      <c r="DV662" s="1"/>
      <c r="DW662" s="1"/>
      <c r="DX662" s="1"/>
      <c r="DY662" s="1"/>
      <c r="DZ662" s="1"/>
      <c r="EA662" s="1"/>
      <c r="EB662" s="1"/>
      <c r="EC662" s="1"/>
      <c r="ED662" s="1"/>
      <c r="EE662" s="1"/>
      <c r="EF662" s="1"/>
      <c r="EG662" s="1"/>
      <c r="EH662" s="1"/>
      <c r="EI662" s="1"/>
      <c r="EJ662" s="1"/>
      <c r="EK662" s="1"/>
      <c r="ER662" s="1"/>
      <c r="FB662" s="1"/>
      <c r="FC662" s="1"/>
      <c r="FD662" s="1"/>
      <c r="FE662" s="1"/>
      <c r="FF662" s="1"/>
      <c r="FG662" s="1"/>
      <c r="FH662" s="1"/>
      <c r="FI662" s="1"/>
    </row>
    <row r="663" spans="121:165" x14ac:dyDescent="0.2">
      <c r="DQ663" s="1"/>
      <c r="DR663" s="1"/>
      <c r="DS663" s="1"/>
      <c r="DT663" s="1"/>
      <c r="DU663" s="1"/>
      <c r="DV663" s="1"/>
      <c r="DW663" s="1"/>
      <c r="DX663" s="1"/>
      <c r="DY663" s="1"/>
      <c r="DZ663" s="1"/>
      <c r="EA663" s="1"/>
      <c r="EB663" s="1"/>
      <c r="EC663" s="1"/>
      <c r="ED663" s="1"/>
      <c r="EE663" s="1"/>
      <c r="EF663" s="1"/>
      <c r="EG663" s="1"/>
      <c r="EH663" s="1"/>
      <c r="EI663" s="1"/>
      <c r="EJ663" s="1"/>
      <c r="EK663" s="1"/>
      <c r="ER663" s="1"/>
      <c r="FB663" s="1"/>
      <c r="FC663" s="1"/>
      <c r="FD663" s="1"/>
      <c r="FE663" s="1"/>
      <c r="FF663" s="1"/>
      <c r="FG663" s="1"/>
      <c r="FH663" s="1"/>
      <c r="FI663" s="1"/>
    </row>
    <row r="664" spans="121:165" x14ac:dyDescent="0.2">
      <c r="DQ664" s="1"/>
      <c r="DR664" s="1"/>
      <c r="DS664" s="1"/>
      <c r="DT664" s="1"/>
      <c r="DU664" s="1"/>
      <c r="DV664" s="1"/>
      <c r="DW664" s="1"/>
      <c r="DX664" s="1"/>
      <c r="DY664" s="1"/>
      <c r="DZ664" s="1"/>
      <c r="EA664" s="1"/>
      <c r="EB664" s="1"/>
      <c r="EC664" s="1"/>
      <c r="ED664" s="1"/>
      <c r="EE664" s="1"/>
      <c r="EF664" s="1"/>
      <c r="EG664" s="1"/>
      <c r="EH664" s="1"/>
      <c r="EI664" s="1"/>
      <c r="EJ664" s="1"/>
      <c r="EK664" s="1"/>
      <c r="ER664" s="1"/>
      <c r="FB664" s="1"/>
      <c r="FC664" s="1"/>
      <c r="FD664" s="1"/>
      <c r="FE664" s="1"/>
      <c r="FF664" s="1"/>
      <c r="FG664" s="1"/>
      <c r="FH664" s="1"/>
      <c r="FI664" s="1"/>
    </row>
    <row r="665" spans="121:165" x14ac:dyDescent="0.2">
      <c r="DQ665" s="1"/>
      <c r="DR665" s="1"/>
      <c r="DS665" s="1"/>
      <c r="DT665" s="1"/>
      <c r="DU665" s="1"/>
      <c r="DV665" s="1"/>
      <c r="DW665" s="1"/>
      <c r="DX665" s="1"/>
      <c r="DY665" s="1"/>
      <c r="DZ665" s="1"/>
      <c r="EA665" s="1"/>
      <c r="EB665" s="1"/>
      <c r="EC665" s="1"/>
      <c r="ED665" s="1"/>
      <c r="EE665" s="1"/>
      <c r="EF665" s="1"/>
      <c r="EG665" s="1"/>
      <c r="EH665" s="1"/>
      <c r="EI665" s="1"/>
      <c r="EJ665" s="1"/>
      <c r="EK665" s="1"/>
      <c r="ER665" s="1"/>
      <c r="FB665" s="1"/>
      <c r="FC665" s="1"/>
      <c r="FD665" s="1"/>
      <c r="FE665" s="1"/>
      <c r="FF665" s="1"/>
      <c r="FG665" s="1"/>
      <c r="FH665" s="1"/>
      <c r="FI665" s="1"/>
    </row>
    <row r="666" spans="121:165" x14ac:dyDescent="0.2">
      <c r="DQ666" s="1"/>
      <c r="DR666" s="1"/>
      <c r="DS666" s="1"/>
      <c r="DT666" s="1"/>
      <c r="DU666" s="1"/>
      <c r="DV666" s="1"/>
      <c r="DW666" s="1"/>
      <c r="DX666" s="1"/>
      <c r="DY666" s="1"/>
      <c r="DZ666" s="1"/>
      <c r="EA666" s="1"/>
      <c r="EB666" s="1"/>
      <c r="EC666" s="1"/>
      <c r="ED666" s="1"/>
      <c r="EE666" s="1"/>
      <c r="EF666" s="1"/>
      <c r="EG666" s="1"/>
      <c r="EH666" s="1"/>
      <c r="EI666" s="1"/>
      <c r="EJ666" s="1"/>
      <c r="EK666" s="1"/>
      <c r="ER666" s="1"/>
      <c r="FB666" s="1"/>
      <c r="FC666" s="1"/>
      <c r="FD666" s="1"/>
      <c r="FE666" s="1"/>
      <c r="FF666" s="1"/>
      <c r="FG666" s="1"/>
      <c r="FH666" s="1"/>
      <c r="FI666" s="1"/>
    </row>
    <row r="667" spans="121:165" x14ac:dyDescent="0.2">
      <c r="DQ667" s="1"/>
      <c r="DR667" s="1"/>
      <c r="DS667" s="1"/>
      <c r="DT667" s="1"/>
      <c r="DU667" s="1"/>
      <c r="DV667" s="1"/>
      <c r="DW667" s="1"/>
      <c r="DX667" s="1"/>
      <c r="DY667" s="1"/>
      <c r="DZ667" s="1"/>
      <c r="EA667" s="1"/>
      <c r="EB667" s="1"/>
      <c r="EC667" s="1"/>
      <c r="ED667" s="1"/>
      <c r="EE667" s="1"/>
      <c r="EF667" s="1"/>
      <c r="EG667" s="1"/>
      <c r="EH667" s="1"/>
      <c r="EI667" s="1"/>
      <c r="EJ667" s="1"/>
      <c r="EK667" s="1"/>
      <c r="ER667" s="1"/>
      <c r="FB667" s="1"/>
      <c r="FC667" s="1"/>
      <c r="FD667" s="1"/>
      <c r="FE667" s="1"/>
      <c r="FF667" s="1"/>
      <c r="FG667" s="1"/>
      <c r="FH667" s="1"/>
      <c r="FI667" s="1"/>
    </row>
    <row r="668" spans="121:165" x14ac:dyDescent="0.2">
      <c r="DQ668" s="1"/>
      <c r="DR668" s="1"/>
      <c r="DS668" s="1"/>
      <c r="DT668" s="1"/>
      <c r="DU668" s="1"/>
      <c r="DV668" s="1"/>
      <c r="DW668" s="1"/>
      <c r="DX668" s="1"/>
      <c r="DY668" s="1"/>
      <c r="DZ668" s="1"/>
      <c r="EA668" s="1"/>
      <c r="EB668" s="1"/>
      <c r="EC668" s="1"/>
      <c r="ED668" s="1"/>
      <c r="EE668" s="1"/>
      <c r="EF668" s="1"/>
      <c r="EG668" s="1"/>
      <c r="EH668" s="1"/>
      <c r="EI668" s="1"/>
      <c r="EJ668" s="1"/>
      <c r="EK668" s="1"/>
      <c r="ER668" s="1"/>
      <c r="FB668" s="1"/>
      <c r="FC668" s="1"/>
      <c r="FD668" s="1"/>
      <c r="FE668" s="1"/>
      <c r="FF668" s="1"/>
      <c r="FG668" s="1"/>
      <c r="FH668" s="1"/>
      <c r="FI668" s="1"/>
    </row>
    <row r="669" spans="121:165" x14ac:dyDescent="0.2">
      <c r="DQ669" s="1"/>
      <c r="DR669" s="1"/>
      <c r="DS669" s="1"/>
      <c r="DT669" s="1"/>
      <c r="DU669" s="1"/>
      <c r="DV669" s="1"/>
      <c r="DW669" s="1"/>
      <c r="DX669" s="1"/>
      <c r="DY669" s="1"/>
      <c r="DZ669" s="1"/>
      <c r="EA669" s="1"/>
      <c r="EB669" s="1"/>
      <c r="EC669" s="1"/>
      <c r="ED669" s="1"/>
      <c r="EE669" s="1"/>
      <c r="EF669" s="1"/>
      <c r="EG669" s="1"/>
      <c r="EH669" s="1"/>
      <c r="EI669" s="1"/>
      <c r="EJ669" s="1"/>
      <c r="EK669" s="1"/>
      <c r="ER669" s="1"/>
      <c r="FB669" s="1"/>
      <c r="FC669" s="1"/>
      <c r="FD669" s="1"/>
      <c r="FE669" s="1"/>
      <c r="FF669" s="1"/>
      <c r="FG669" s="1"/>
      <c r="FH669" s="1"/>
      <c r="FI669" s="1"/>
    </row>
    <row r="670" spans="121:165" x14ac:dyDescent="0.2">
      <c r="DQ670" s="1"/>
      <c r="DR670" s="1"/>
      <c r="DS670" s="1"/>
      <c r="DT670" s="1"/>
      <c r="DU670" s="1"/>
      <c r="DV670" s="1"/>
      <c r="DW670" s="1"/>
      <c r="DX670" s="1"/>
      <c r="DY670" s="1"/>
      <c r="DZ670" s="1"/>
      <c r="EA670" s="1"/>
      <c r="EB670" s="1"/>
      <c r="EC670" s="1"/>
      <c r="ED670" s="1"/>
      <c r="EE670" s="1"/>
      <c r="EF670" s="1"/>
      <c r="EG670" s="1"/>
      <c r="EH670" s="1"/>
      <c r="EI670" s="1"/>
      <c r="EJ670" s="1"/>
      <c r="EK670" s="1"/>
      <c r="ER670" s="1"/>
      <c r="FB670" s="1"/>
      <c r="FC670" s="1"/>
      <c r="FD670" s="1"/>
      <c r="FE670" s="1"/>
      <c r="FF670" s="1"/>
      <c r="FG670" s="1"/>
      <c r="FH670" s="1"/>
      <c r="FI670" s="1"/>
    </row>
    <row r="671" spans="121:165" x14ac:dyDescent="0.2">
      <c r="DQ671" s="1"/>
      <c r="DR671" s="1"/>
      <c r="DS671" s="1"/>
      <c r="DT671" s="1"/>
      <c r="DU671" s="1"/>
      <c r="DV671" s="1"/>
      <c r="DW671" s="1"/>
      <c r="DX671" s="1"/>
      <c r="DY671" s="1"/>
      <c r="DZ671" s="1"/>
      <c r="EA671" s="1"/>
      <c r="EB671" s="1"/>
      <c r="EC671" s="1"/>
      <c r="ED671" s="1"/>
      <c r="EE671" s="1"/>
      <c r="EF671" s="1"/>
      <c r="EG671" s="1"/>
      <c r="EH671" s="1"/>
      <c r="EI671" s="1"/>
      <c r="EJ671" s="1"/>
      <c r="EK671" s="1"/>
      <c r="ER671" s="1"/>
      <c r="FB671" s="1"/>
      <c r="FC671" s="1"/>
      <c r="FD671" s="1"/>
      <c r="FE671" s="1"/>
      <c r="FF671" s="1"/>
      <c r="FG671" s="1"/>
      <c r="FH671" s="1"/>
      <c r="FI671" s="1"/>
    </row>
    <row r="672" spans="121:165" x14ac:dyDescent="0.2">
      <c r="DQ672" s="1"/>
      <c r="DR672" s="1"/>
      <c r="DS672" s="1"/>
      <c r="DT672" s="1"/>
      <c r="DU672" s="1"/>
      <c r="DV672" s="1"/>
      <c r="DW672" s="1"/>
      <c r="DX672" s="1"/>
      <c r="DY672" s="1"/>
      <c r="DZ672" s="1"/>
      <c r="EA672" s="1"/>
      <c r="EB672" s="1"/>
      <c r="EC672" s="1"/>
      <c r="ED672" s="1"/>
      <c r="EE672" s="1"/>
      <c r="EF672" s="1"/>
      <c r="EG672" s="1"/>
      <c r="EH672" s="1"/>
      <c r="EI672" s="1"/>
      <c r="EJ672" s="1"/>
      <c r="EK672" s="1"/>
      <c r="ER672" s="1"/>
      <c r="FB672" s="1"/>
      <c r="FC672" s="1"/>
      <c r="FD672" s="1"/>
      <c r="FE672" s="1"/>
      <c r="FF672" s="1"/>
      <c r="FG672" s="1"/>
      <c r="FH672" s="1"/>
      <c r="FI672" s="1"/>
    </row>
    <row r="673" spans="121:165" x14ac:dyDescent="0.2">
      <c r="DQ673" s="1"/>
      <c r="DR673" s="1"/>
      <c r="DS673" s="1"/>
      <c r="DT673" s="1"/>
      <c r="DU673" s="1"/>
      <c r="DV673" s="1"/>
      <c r="DW673" s="1"/>
      <c r="DX673" s="1"/>
      <c r="DY673" s="1"/>
      <c r="DZ673" s="1"/>
      <c r="EA673" s="1"/>
      <c r="EB673" s="1"/>
      <c r="EC673" s="1"/>
      <c r="ED673" s="1"/>
      <c r="EE673" s="1"/>
      <c r="EF673" s="1"/>
      <c r="EG673" s="1"/>
      <c r="EH673" s="1"/>
      <c r="EI673" s="1"/>
      <c r="EJ673" s="1"/>
      <c r="EK673" s="1"/>
      <c r="ER673" s="1"/>
      <c r="FB673" s="1"/>
      <c r="FC673" s="1"/>
      <c r="FD673" s="1"/>
      <c r="FE673" s="1"/>
      <c r="FF673" s="1"/>
      <c r="FG673" s="1"/>
      <c r="FH673" s="1"/>
      <c r="FI673" s="1"/>
    </row>
    <row r="674" spans="121:165" x14ac:dyDescent="0.2">
      <c r="DQ674" s="1"/>
      <c r="DR674" s="1"/>
      <c r="DS674" s="1"/>
      <c r="DT674" s="1"/>
      <c r="DU674" s="1"/>
      <c r="DV674" s="1"/>
      <c r="DW674" s="1"/>
      <c r="DX674" s="1"/>
      <c r="DY674" s="1"/>
      <c r="DZ674" s="1"/>
      <c r="EA674" s="1"/>
      <c r="EB674" s="1"/>
      <c r="EC674" s="1"/>
      <c r="ED674" s="1"/>
      <c r="EE674" s="1"/>
      <c r="EF674" s="1"/>
      <c r="EG674" s="1"/>
      <c r="EH674" s="1"/>
      <c r="EI674" s="1"/>
      <c r="EJ674" s="1"/>
      <c r="EK674" s="1"/>
      <c r="ER674" s="1"/>
      <c r="FB674" s="1"/>
      <c r="FC674" s="1"/>
      <c r="FD674" s="1"/>
      <c r="FE674" s="1"/>
      <c r="FF674" s="1"/>
      <c r="FG674" s="1"/>
      <c r="FH674" s="1"/>
      <c r="FI674" s="1"/>
    </row>
    <row r="675" spans="121:165" x14ac:dyDescent="0.2">
      <c r="DQ675" s="1"/>
      <c r="DR675" s="1"/>
      <c r="DS675" s="1"/>
      <c r="DT675" s="1"/>
      <c r="DU675" s="1"/>
      <c r="DV675" s="1"/>
      <c r="DW675" s="1"/>
      <c r="DX675" s="1"/>
      <c r="DY675" s="1"/>
      <c r="DZ675" s="1"/>
      <c r="EA675" s="1"/>
      <c r="EB675" s="1"/>
      <c r="EC675" s="1"/>
      <c r="ED675" s="1"/>
      <c r="EE675" s="1"/>
      <c r="EF675" s="1"/>
      <c r="EG675" s="1"/>
      <c r="EH675" s="1"/>
      <c r="EI675" s="1"/>
      <c r="EJ675" s="1"/>
      <c r="EK675" s="1"/>
      <c r="ER675" s="1"/>
      <c r="FB675" s="1"/>
      <c r="FC675" s="1"/>
      <c r="FD675" s="1"/>
      <c r="FE675" s="1"/>
      <c r="FF675" s="1"/>
      <c r="FG675" s="1"/>
      <c r="FH675" s="1"/>
      <c r="FI675" s="1"/>
    </row>
    <row r="676" spans="121:165" x14ac:dyDescent="0.2">
      <c r="DQ676" s="1"/>
      <c r="DR676" s="1"/>
      <c r="DS676" s="1"/>
      <c r="DT676" s="1"/>
      <c r="DU676" s="1"/>
      <c r="DV676" s="1"/>
      <c r="DW676" s="1"/>
      <c r="DX676" s="1"/>
      <c r="DY676" s="1"/>
      <c r="DZ676" s="1"/>
      <c r="EA676" s="1"/>
      <c r="EB676" s="1"/>
      <c r="EC676" s="1"/>
      <c r="ED676" s="1"/>
      <c r="EE676" s="1"/>
      <c r="EF676" s="1"/>
      <c r="EG676" s="1"/>
      <c r="EH676" s="1"/>
      <c r="EI676" s="1"/>
      <c r="EJ676" s="1"/>
      <c r="EK676" s="1"/>
      <c r="ER676" s="1"/>
      <c r="FB676" s="1"/>
      <c r="FC676" s="1"/>
      <c r="FD676" s="1"/>
      <c r="FE676" s="1"/>
      <c r="FF676" s="1"/>
      <c r="FG676" s="1"/>
      <c r="FH676" s="1"/>
      <c r="FI676" s="1"/>
    </row>
    <row r="677" spans="121:165" x14ac:dyDescent="0.2">
      <c r="DQ677" s="1"/>
      <c r="DR677" s="1"/>
      <c r="DS677" s="1"/>
      <c r="DT677" s="1"/>
      <c r="DU677" s="1"/>
      <c r="DV677" s="1"/>
      <c r="DW677" s="1"/>
      <c r="DX677" s="1"/>
      <c r="DY677" s="1"/>
      <c r="DZ677" s="1"/>
      <c r="EA677" s="1"/>
      <c r="EB677" s="1"/>
      <c r="EC677" s="1"/>
      <c r="ED677" s="1"/>
      <c r="EE677" s="1"/>
      <c r="EF677" s="1"/>
      <c r="EG677" s="1"/>
      <c r="EH677" s="1"/>
      <c r="EI677" s="1"/>
      <c r="EJ677" s="1"/>
      <c r="EK677" s="1"/>
      <c r="ER677" s="1"/>
      <c r="FB677" s="1"/>
      <c r="FC677" s="1"/>
      <c r="FD677" s="1"/>
      <c r="FE677" s="1"/>
      <c r="FF677" s="1"/>
      <c r="FG677" s="1"/>
      <c r="FH677" s="1"/>
      <c r="FI677" s="1"/>
    </row>
    <row r="678" spans="121:165" x14ac:dyDescent="0.2">
      <c r="DQ678" s="1"/>
      <c r="DR678" s="1"/>
      <c r="DS678" s="1"/>
      <c r="DT678" s="1"/>
      <c r="DU678" s="1"/>
      <c r="DV678" s="1"/>
      <c r="DW678" s="1"/>
      <c r="DX678" s="1"/>
      <c r="DY678" s="1"/>
      <c r="DZ678" s="1"/>
      <c r="EA678" s="1"/>
      <c r="EB678" s="1"/>
      <c r="EC678" s="1"/>
      <c r="ED678" s="1"/>
      <c r="EE678" s="1"/>
      <c r="EF678" s="1"/>
      <c r="EG678" s="1"/>
      <c r="EH678" s="1"/>
      <c r="EI678" s="1"/>
      <c r="EJ678" s="1"/>
      <c r="EK678" s="1"/>
      <c r="ER678" s="1"/>
      <c r="FB678" s="1"/>
      <c r="FC678" s="1"/>
      <c r="FD678" s="1"/>
      <c r="FE678" s="1"/>
      <c r="FF678" s="1"/>
      <c r="FG678" s="1"/>
      <c r="FH678" s="1"/>
      <c r="FI678" s="1"/>
    </row>
    <row r="679" spans="121:165" x14ac:dyDescent="0.2">
      <c r="DQ679" s="1"/>
      <c r="DR679" s="1"/>
      <c r="DS679" s="1"/>
      <c r="DT679" s="1"/>
      <c r="DU679" s="1"/>
      <c r="DV679" s="1"/>
      <c r="DW679" s="1"/>
      <c r="DX679" s="1"/>
      <c r="DY679" s="1"/>
      <c r="DZ679" s="1"/>
      <c r="EA679" s="1"/>
      <c r="EB679" s="1"/>
      <c r="EC679" s="1"/>
      <c r="ED679" s="1"/>
      <c r="EE679" s="1"/>
      <c r="EF679" s="1"/>
      <c r="EG679" s="1"/>
      <c r="EH679" s="1"/>
      <c r="EI679" s="1"/>
      <c r="EJ679" s="1"/>
      <c r="EK679" s="1"/>
      <c r="ER679" s="1"/>
      <c r="FB679" s="1"/>
      <c r="FC679" s="1"/>
      <c r="FD679" s="1"/>
      <c r="FE679" s="1"/>
      <c r="FF679" s="1"/>
      <c r="FG679" s="1"/>
      <c r="FH679" s="1"/>
      <c r="FI679" s="1"/>
    </row>
    <row r="680" spans="121:165" x14ac:dyDescent="0.2">
      <c r="DQ680" s="1"/>
      <c r="DR680" s="1"/>
      <c r="DS680" s="1"/>
      <c r="DT680" s="1"/>
      <c r="DU680" s="1"/>
      <c r="DV680" s="1"/>
      <c r="DW680" s="1"/>
      <c r="DX680" s="1"/>
      <c r="DY680" s="1"/>
      <c r="DZ680" s="1"/>
      <c r="EA680" s="1"/>
      <c r="EB680" s="1"/>
      <c r="EC680" s="1"/>
      <c r="ED680" s="1"/>
      <c r="EE680" s="1"/>
      <c r="EF680" s="1"/>
      <c r="EG680" s="1"/>
      <c r="EH680" s="1"/>
      <c r="EI680" s="1"/>
      <c r="EJ680" s="1"/>
      <c r="EK680" s="1"/>
      <c r="ER680" s="1"/>
      <c r="FB680" s="1"/>
      <c r="FC680" s="1"/>
      <c r="FD680" s="1"/>
      <c r="FE680" s="1"/>
      <c r="FF680" s="1"/>
      <c r="FG680" s="1"/>
      <c r="FH680" s="1"/>
      <c r="FI680" s="1"/>
    </row>
    <row r="681" spans="121:165" x14ac:dyDescent="0.2">
      <c r="DQ681" s="1"/>
      <c r="DR681" s="1"/>
      <c r="DS681" s="1"/>
      <c r="DT681" s="1"/>
      <c r="DU681" s="1"/>
      <c r="DV681" s="1"/>
      <c r="DW681" s="1"/>
      <c r="DX681" s="1"/>
      <c r="DY681" s="1"/>
      <c r="DZ681" s="1"/>
      <c r="EA681" s="1"/>
      <c r="EB681" s="1"/>
      <c r="EC681" s="1"/>
      <c r="ED681" s="1"/>
      <c r="EE681" s="1"/>
      <c r="EF681" s="1"/>
      <c r="EG681" s="1"/>
      <c r="EH681" s="1"/>
      <c r="EI681" s="1"/>
      <c r="EJ681" s="1"/>
      <c r="EK681" s="1"/>
      <c r="ER681" s="1"/>
      <c r="FB681" s="1"/>
      <c r="FC681" s="1"/>
      <c r="FD681" s="1"/>
      <c r="FE681" s="1"/>
      <c r="FF681" s="1"/>
      <c r="FG681" s="1"/>
      <c r="FH681" s="1"/>
      <c r="FI681" s="1"/>
    </row>
    <row r="682" spans="121:165" x14ac:dyDescent="0.2">
      <c r="DQ682" s="1"/>
      <c r="DR682" s="1"/>
      <c r="DS682" s="1"/>
      <c r="DT682" s="1"/>
      <c r="DU682" s="1"/>
      <c r="DV682" s="1"/>
      <c r="DW682" s="1"/>
      <c r="DX682" s="1"/>
      <c r="DY682" s="1"/>
      <c r="DZ682" s="1"/>
      <c r="EA682" s="1"/>
      <c r="EB682" s="1"/>
      <c r="EC682" s="1"/>
      <c r="ED682" s="1"/>
      <c r="EE682" s="1"/>
      <c r="EF682" s="1"/>
      <c r="EG682" s="1"/>
      <c r="EH682" s="1"/>
      <c r="EI682" s="1"/>
      <c r="EJ682" s="1"/>
      <c r="EK682" s="1"/>
      <c r="ER682" s="1"/>
      <c r="FB682" s="1"/>
      <c r="FC682" s="1"/>
      <c r="FD682" s="1"/>
      <c r="FE682" s="1"/>
      <c r="FF682" s="1"/>
      <c r="FG682" s="1"/>
      <c r="FH682" s="1"/>
      <c r="FI682" s="1"/>
    </row>
    <row r="683" spans="121:165" x14ac:dyDescent="0.2">
      <c r="DQ683" s="1"/>
      <c r="DR683" s="1"/>
      <c r="DS683" s="1"/>
      <c r="DT683" s="1"/>
      <c r="DU683" s="1"/>
      <c r="DV683" s="1"/>
      <c r="DW683" s="1"/>
      <c r="DX683" s="1"/>
      <c r="DY683" s="1"/>
      <c r="DZ683" s="1"/>
      <c r="EA683" s="1"/>
      <c r="EB683" s="1"/>
      <c r="EC683" s="1"/>
      <c r="ED683" s="1"/>
      <c r="EE683" s="1"/>
      <c r="EF683" s="1"/>
      <c r="EG683" s="1"/>
      <c r="EH683" s="1"/>
      <c r="EI683" s="1"/>
      <c r="EJ683" s="1"/>
      <c r="EK683" s="1"/>
      <c r="ER683" s="1"/>
      <c r="FB683" s="1"/>
      <c r="FC683" s="1"/>
      <c r="FD683" s="1"/>
      <c r="FE683" s="1"/>
      <c r="FF683" s="1"/>
      <c r="FG683" s="1"/>
      <c r="FH683" s="1"/>
      <c r="FI683" s="1"/>
    </row>
    <row r="684" spans="121:165" x14ac:dyDescent="0.2">
      <c r="DQ684" s="1"/>
      <c r="DR684" s="1"/>
      <c r="DS684" s="1"/>
      <c r="DT684" s="1"/>
      <c r="DU684" s="1"/>
      <c r="DV684" s="1"/>
      <c r="DW684" s="1"/>
      <c r="DX684" s="1"/>
      <c r="DY684" s="1"/>
      <c r="DZ684" s="1"/>
      <c r="EA684" s="1"/>
      <c r="EB684" s="1"/>
      <c r="EC684" s="1"/>
      <c r="ED684" s="1"/>
      <c r="EE684" s="1"/>
      <c r="EF684" s="1"/>
      <c r="EG684" s="1"/>
      <c r="EH684" s="1"/>
      <c r="EI684" s="1"/>
      <c r="EJ684" s="1"/>
      <c r="EK684" s="1"/>
      <c r="ER684" s="1"/>
      <c r="FB684" s="1"/>
      <c r="FC684" s="1"/>
      <c r="FD684" s="1"/>
      <c r="FE684" s="1"/>
      <c r="FF684" s="1"/>
      <c r="FG684" s="1"/>
      <c r="FH684" s="1"/>
      <c r="FI684" s="1"/>
    </row>
    <row r="685" spans="121:165" x14ac:dyDescent="0.2">
      <c r="DQ685" s="1"/>
      <c r="DR685" s="1"/>
      <c r="DS685" s="1"/>
      <c r="DT685" s="1"/>
      <c r="DU685" s="1"/>
      <c r="DV685" s="1"/>
      <c r="DW685" s="1"/>
      <c r="DX685" s="1"/>
      <c r="DY685" s="1"/>
      <c r="DZ685" s="1"/>
      <c r="EA685" s="1"/>
      <c r="EB685" s="1"/>
      <c r="EC685" s="1"/>
      <c r="ED685" s="1"/>
      <c r="EE685" s="1"/>
      <c r="EF685" s="1"/>
      <c r="EG685" s="1"/>
      <c r="EH685" s="1"/>
      <c r="EI685" s="1"/>
      <c r="EJ685" s="1"/>
      <c r="EK685" s="1"/>
      <c r="ER685" s="1"/>
      <c r="FB685" s="1"/>
      <c r="FC685" s="1"/>
      <c r="FD685" s="1"/>
      <c r="FE685" s="1"/>
      <c r="FF685" s="1"/>
      <c r="FG685" s="1"/>
      <c r="FH685" s="1"/>
      <c r="FI685" s="1"/>
    </row>
    <row r="686" spans="121:165" x14ac:dyDescent="0.2">
      <c r="DQ686" s="1"/>
      <c r="DR686" s="1"/>
      <c r="DS686" s="1"/>
      <c r="DT686" s="1"/>
      <c r="DU686" s="1"/>
      <c r="DV686" s="1"/>
      <c r="DW686" s="1"/>
      <c r="DX686" s="1"/>
      <c r="DY686" s="1"/>
      <c r="DZ686" s="1"/>
      <c r="EA686" s="1"/>
      <c r="EB686" s="1"/>
      <c r="EC686" s="1"/>
      <c r="ED686" s="1"/>
      <c r="EE686" s="1"/>
      <c r="EF686" s="1"/>
      <c r="EG686" s="1"/>
      <c r="EH686" s="1"/>
      <c r="EI686" s="1"/>
      <c r="EJ686" s="1"/>
      <c r="EK686" s="1"/>
      <c r="ER686" s="1"/>
      <c r="FB686" s="1"/>
      <c r="FC686" s="1"/>
      <c r="FD686" s="1"/>
      <c r="FE686" s="1"/>
      <c r="FF686" s="1"/>
      <c r="FG686" s="1"/>
      <c r="FH686" s="1"/>
      <c r="FI686" s="1"/>
    </row>
    <row r="687" spans="121:165" x14ac:dyDescent="0.2">
      <c r="DQ687" s="1"/>
      <c r="DR687" s="1"/>
      <c r="DS687" s="1"/>
      <c r="DT687" s="1"/>
      <c r="DU687" s="1"/>
      <c r="DV687" s="1"/>
      <c r="DW687" s="1"/>
      <c r="DX687" s="1"/>
      <c r="DY687" s="1"/>
      <c r="DZ687" s="1"/>
      <c r="EA687" s="1"/>
      <c r="EB687" s="1"/>
      <c r="EC687" s="1"/>
      <c r="ED687" s="1"/>
      <c r="EE687" s="1"/>
      <c r="EF687" s="1"/>
      <c r="EG687" s="1"/>
      <c r="EH687" s="1"/>
      <c r="EI687" s="1"/>
      <c r="EJ687" s="1"/>
      <c r="EK687" s="1"/>
      <c r="ER687" s="1"/>
      <c r="FB687" s="1"/>
      <c r="FC687" s="1"/>
      <c r="FD687" s="1"/>
      <c r="FE687" s="1"/>
      <c r="FF687" s="1"/>
      <c r="FG687" s="1"/>
      <c r="FH687" s="1"/>
      <c r="FI687" s="1"/>
    </row>
    <row r="688" spans="121:165" x14ac:dyDescent="0.2">
      <c r="DQ688" s="1"/>
      <c r="DR688" s="1"/>
      <c r="DS688" s="1"/>
      <c r="DT688" s="1"/>
      <c r="DU688" s="1"/>
      <c r="DV688" s="1"/>
      <c r="DW688" s="1"/>
      <c r="DX688" s="1"/>
      <c r="DY688" s="1"/>
      <c r="DZ688" s="1"/>
      <c r="EA688" s="1"/>
      <c r="EB688" s="1"/>
      <c r="EC688" s="1"/>
      <c r="ED688" s="1"/>
      <c r="EE688" s="1"/>
      <c r="EF688" s="1"/>
      <c r="EG688" s="1"/>
      <c r="EH688" s="1"/>
      <c r="EI688" s="1"/>
      <c r="EJ688" s="1"/>
      <c r="EK688" s="1"/>
      <c r="ER688" s="1"/>
      <c r="FB688" s="1"/>
      <c r="FC688" s="1"/>
      <c r="FD688" s="1"/>
      <c r="FE688" s="1"/>
      <c r="FF688" s="1"/>
      <c r="FG688" s="1"/>
      <c r="FH688" s="1"/>
      <c r="FI688" s="1"/>
    </row>
    <row r="689" spans="121:165" x14ac:dyDescent="0.2">
      <c r="DQ689" s="1"/>
      <c r="DR689" s="1"/>
      <c r="DS689" s="1"/>
      <c r="DT689" s="1"/>
      <c r="DU689" s="1"/>
      <c r="DV689" s="1"/>
      <c r="DW689" s="1"/>
      <c r="DX689" s="1"/>
      <c r="DY689" s="1"/>
      <c r="DZ689" s="1"/>
      <c r="EA689" s="1"/>
      <c r="EB689" s="1"/>
      <c r="EC689" s="1"/>
      <c r="ED689" s="1"/>
      <c r="EE689" s="1"/>
      <c r="EF689" s="1"/>
      <c r="EG689" s="1"/>
      <c r="EH689" s="1"/>
      <c r="EI689" s="1"/>
      <c r="EJ689" s="1"/>
      <c r="EK689" s="1"/>
      <c r="ER689" s="1"/>
      <c r="FB689" s="1"/>
      <c r="FC689" s="1"/>
      <c r="FD689" s="1"/>
      <c r="FE689" s="1"/>
      <c r="FF689" s="1"/>
      <c r="FG689" s="1"/>
      <c r="FH689" s="1"/>
      <c r="FI689" s="1"/>
    </row>
    <row r="690" spans="121:165" x14ac:dyDescent="0.2">
      <c r="DQ690" s="1"/>
      <c r="DR690" s="1"/>
      <c r="DS690" s="1"/>
      <c r="DT690" s="1"/>
      <c r="DU690" s="1"/>
      <c r="DV690" s="1"/>
      <c r="DW690" s="1"/>
      <c r="DX690" s="1"/>
      <c r="DY690" s="1"/>
      <c r="DZ690" s="1"/>
      <c r="EA690" s="1"/>
      <c r="EB690" s="1"/>
      <c r="EC690" s="1"/>
      <c r="ED690" s="1"/>
      <c r="EE690" s="1"/>
      <c r="EF690" s="1"/>
      <c r="EG690" s="1"/>
      <c r="EH690" s="1"/>
      <c r="EI690" s="1"/>
      <c r="EJ690" s="1"/>
      <c r="EK690" s="1"/>
      <c r="ER690" s="1"/>
      <c r="FB690" s="1"/>
      <c r="FC690" s="1"/>
      <c r="FD690" s="1"/>
      <c r="FE690" s="1"/>
      <c r="FF690" s="1"/>
      <c r="FG690" s="1"/>
      <c r="FH690" s="1"/>
      <c r="FI690" s="1"/>
    </row>
    <row r="691" spans="121:165" x14ac:dyDescent="0.2">
      <c r="DQ691" s="1"/>
      <c r="DR691" s="1"/>
      <c r="DS691" s="1"/>
      <c r="DT691" s="1"/>
      <c r="DU691" s="1"/>
      <c r="DV691" s="1"/>
      <c r="DW691" s="1"/>
      <c r="DX691" s="1"/>
      <c r="DY691" s="1"/>
      <c r="DZ691" s="1"/>
      <c r="EA691" s="1"/>
      <c r="EB691" s="1"/>
      <c r="EC691" s="1"/>
      <c r="ED691" s="1"/>
      <c r="EE691" s="1"/>
      <c r="EF691" s="1"/>
      <c r="EG691" s="1"/>
      <c r="EH691" s="1"/>
      <c r="EI691" s="1"/>
      <c r="EJ691" s="1"/>
      <c r="EK691" s="1"/>
      <c r="ER691" s="1"/>
      <c r="FB691" s="1"/>
      <c r="FC691" s="1"/>
      <c r="FD691" s="1"/>
      <c r="FE691" s="1"/>
      <c r="FF691" s="1"/>
      <c r="FG691" s="1"/>
      <c r="FH691" s="1"/>
      <c r="FI691" s="1"/>
    </row>
    <row r="692" spans="121:165" x14ac:dyDescent="0.2">
      <c r="DQ692" s="1"/>
      <c r="DR692" s="1"/>
      <c r="DS692" s="1"/>
      <c r="DT692" s="1"/>
      <c r="DU692" s="1"/>
      <c r="DV692" s="1"/>
      <c r="DW692" s="1"/>
      <c r="DX692" s="1"/>
      <c r="DY692" s="1"/>
      <c r="DZ692" s="1"/>
      <c r="EA692" s="1"/>
      <c r="EB692" s="1"/>
      <c r="EC692" s="1"/>
      <c r="ED692" s="1"/>
      <c r="EE692" s="1"/>
      <c r="EF692" s="1"/>
      <c r="EG692" s="1"/>
      <c r="EH692" s="1"/>
      <c r="EI692" s="1"/>
      <c r="EJ692" s="1"/>
      <c r="EK692" s="1"/>
      <c r="ER692" s="1"/>
      <c r="FB692" s="1"/>
      <c r="FC692" s="1"/>
      <c r="FD692" s="1"/>
      <c r="FE692" s="1"/>
      <c r="FF692" s="1"/>
      <c r="FG692" s="1"/>
      <c r="FH692" s="1"/>
      <c r="FI692" s="1"/>
    </row>
    <row r="693" spans="121:165" x14ac:dyDescent="0.2">
      <c r="DQ693" s="1"/>
      <c r="DR693" s="1"/>
      <c r="DS693" s="1"/>
      <c r="DT693" s="1"/>
      <c r="DU693" s="1"/>
      <c r="DV693" s="1"/>
      <c r="DW693" s="1"/>
      <c r="DX693" s="1"/>
      <c r="DY693" s="1"/>
      <c r="DZ693" s="1"/>
      <c r="EA693" s="1"/>
      <c r="EB693" s="1"/>
      <c r="EC693" s="1"/>
      <c r="ED693" s="1"/>
      <c r="EE693" s="1"/>
      <c r="EF693" s="1"/>
      <c r="EG693" s="1"/>
      <c r="EH693" s="1"/>
      <c r="EI693" s="1"/>
      <c r="EJ693" s="1"/>
      <c r="EK693" s="1"/>
      <c r="ER693" s="1"/>
      <c r="FB693" s="1"/>
      <c r="FC693" s="1"/>
      <c r="FD693" s="1"/>
      <c r="FE693" s="1"/>
      <c r="FF693" s="1"/>
      <c r="FG693" s="1"/>
      <c r="FH693" s="1"/>
      <c r="FI693" s="1"/>
    </row>
    <row r="694" spans="121:165" x14ac:dyDescent="0.2">
      <c r="DQ694" s="1"/>
      <c r="DR694" s="1"/>
      <c r="DS694" s="1"/>
      <c r="DT694" s="1"/>
      <c r="DU694" s="1"/>
      <c r="DV694" s="1"/>
      <c r="DW694" s="1"/>
      <c r="DX694" s="1"/>
      <c r="DY694" s="1"/>
      <c r="DZ694" s="1"/>
      <c r="EA694" s="1"/>
      <c r="EB694" s="1"/>
      <c r="EC694" s="1"/>
      <c r="ED694" s="1"/>
      <c r="EE694" s="1"/>
      <c r="EF694" s="1"/>
      <c r="EG694" s="1"/>
      <c r="EH694" s="1"/>
      <c r="EI694" s="1"/>
      <c r="EJ694" s="1"/>
      <c r="EK694" s="1"/>
      <c r="ER694" s="1"/>
      <c r="FB694" s="1"/>
      <c r="FC694" s="1"/>
      <c r="FD694" s="1"/>
      <c r="FE694" s="1"/>
      <c r="FF694" s="1"/>
      <c r="FG694" s="1"/>
      <c r="FH694" s="1"/>
      <c r="FI694" s="1"/>
    </row>
    <row r="695" spans="121:165" x14ac:dyDescent="0.2">
      <c r="DQ695" s="1"/>
      <c r="DR695" s="1"/>
      <c r="DS695" s="1"/>
      <c r="DT695" s="1"/>
      <c r="DU695" s="1"/>
      <c r="DV695" s="1"/>
      <c r="DW695" s="1"/>
      <c r="DX695" s="1"/>
      <c r="DY695" s="1"/>
      <c r="DZ695" s="1"/>
      <c r="EA695" s="1"/>
      <c r="EB695" s="1"/>
      <c r="EC695" s="1"/>
      <c r="ED695" s="1"/>
      <c r="EE695" s="1"/>
      <c r="EF695" s="1"/>
      <c r="EG695" s="1"/>
      <c r="EH695" s="1"/>
      <c r="EI695" s="1"/>
      <c r="EJ695" s="1"/>
      <c r="EK695" s="1"/>
      <c r="ER695" s="1"/>
      <c r="FB695" s="1"/>
      <c r="FC695" s="1"/>
      <c r="FD695" s="1"/>
      <c r="FE695" s="1"/>
      <c r="FF695" s="1"/>
      <c r="FG695" s="1"/>
      <c r="FH695" s="1"/>
      <c r="FI695" s="1"/>
    </row>
    <row r="696" spans="121:165" x14ac:dyDescent="0.2">
      <c r="DQ696" s="1"/>
      <c r="DR696" s="1"/>
      <c r="DS696" s="1"/>
      <c r="DT696" s="1"/>
      <c r="DU696" s="1"/>
      <c r="DV696" s="1"/>
      <c r="DW696" s="1"/>
      <c r="DX696" s="1"/>
      <c r="DY696" s="1"/>
      <c r="DZ696" s="1"/>
      <c r="EA696" s="1"/>
      <c r="EB696" s="1"/>
      <c r="EC696" s="1"/>
      <c r="ED696" s="1"/>
      <c r="EE696" s="1"/>
      <c r="EF696" s="1"/>
      <c r="EG696" s="1"/>
      <c r="EH696" s="1"/>
      <c r="EI696" s="1"/>
      <c r="EJ696" s="1"/>
      <c r="EK696" s="1"/>
      <c r="ER696" s="1"/>
      <c r="FB696" s="1"/>
      <c r="FC696" s="1"/>
      <c r="FD696" s="1"/>
      <c r="FE696" s="1"/>
      <c r="FF696" s="1"/>
      <c r="FG696" s="1"/>
      <c r="FH696" s="1"/>
      <c r="FI696" s="1"/>
    </row>
    <row r="697" spans="121:165" x14ac:dyDescent="0.2">
      <c r="DQ697" s="1"/>
      <c r="DR697" s="1"/>
      <c r="DS697" s="1"/>
      <c r="DT697" s="1"/>
      <c r="DU697" s="1"/>
      <c r="DV697" s="1"/>
      <c r="DW697" s="1"/>
      <c r="DX697" s="1"/>
      <c r="DY697" s="1"/>
      <c r="DZ697" s="1"/>
      <c r="EA697" s="1"/>
      <c r="EB697" s="1"/>
      <c r="EC697" s="1"/>
      <c r="ED697" s="1"/>
      <c r="EE697" s="1"/>
      <c r="EF697" s="1"/>
      <c r="EG697" s="1"/>
      <c r="EH697" s="1"/>
      <c r="EI697" s="1"/>
      <c r="EJ697" s="1"/>
      <c r="EK697" s="1"/>
      <c r="ER697" s="1"/>
      <c r="FB697" s="1"/>
      <c r="FC697" s="1"/>
      <c r="FD697" s="1"/>
      <c r="FE697" s="1"/>
      <c r="FF697" s="1"/>
      <c r="FG697" s="1"/>
      <c r="FH697" s="1"/>
      <c r="FI697" s="1"/>
    </row>
    <row r="698" spans="121:165" x14ac:dyDescent="0.2">
      <c r="DQ698" s="1"/>
      <c r="DR698" s="1"/>
      <c r="DS698" s="1"/>
      <c r="DT698" s="1"/>
      <c r="DU698" s="1"/>
      <c r="DV698" s="1"/>
      <c r="DW698" s="1"/>
      <c r="DX698" s="1"/>
      <c r="DY698" s="1"/>
      <c r="DZ698" s="1"/>
      <c r="EA698" s="1"/>
      <c r="EB698" s="1"/>
      <c r="EC698" s="1"/>
      <c r="ED698" s="1"/>
      <c r="EE698" s="1"/>
      <c r="EF698" s="1"/>
      <c r="EG698" s="1"/>
      <c r="EH698" s="1"/>
      <c r="EI698" s="1"/>
      <c r="EJ698" s="1"/>
      <c r="EK698" s="1"/>
      <c r="ER698" s="1"/>
      <c r="FB698" s="1"/>
      <c r="FC698" s="1"/>
      <c r="FD698" s="1"/>
      <c r="FE698" s="1"/>
      <c r="FF698" s="1"/>
      <c r="FG698" s="1"/>
      <c r="FH698" s="1"/>
      <c r="FI698" s="1"/>
    </row>
    <row r="699" spans="121:165" x14ac:dyDescent="0.2">
      <c r="DQ699" s="1"/>
      <c r="DR699" s="1"/>
      <c r="DS699" s="1"/>
      <c r="DT699" s="1"/>
      <c r="DU699" s="1"/>
      <c r="DV699" s="1"/>
      <c r="DW699" s="1"/>
      <c r="DX699" s="1"/>
      <c r="DY699" s="1"/>
      <c r="DZ699" s="1"/>
      <c r="EA699" s="1"/>
      <c r="EB699" s="1"/>
      <c r="EC699" s="1"/>
      <c r="ED699" s="1"/>
      <c r="EE699" s="1"/>
      <c r="EF699" s="1"/>
      <c r="EG699" s="1"/>
      <c r="EH699" s="1"/>
      <c r="EI699" s="1"/>
      <c r="EJ699" s="1"/>
      <c r="EK699" s="1"/>
      <c r="ER699" s="1"/>
      <c r="FB699" s="1"/>
      <c r="FC699" s="1"/>
      <c r="FD699" s="1"/>
      <c r="FE699" s="1"/>
      <c r="FF699" s="1"/>
      <c r="FG699" s="1"/>
      <c r="FH699" s="1"/>
      <c r="FI699" s="1"/>
    </row>
    <row r="700" spans="121:165" x14ac:dyDescent="0.2">
      <c r="DQ700" s="1"/>
      <c r="DR700" s="1"/>
      <c r="DS700" s="1"/>
      <c r="DT700" s="1"/>
      <c r="DU700" s="1"/>
      <c r="DV700" s="1"/>
      <c r="DW700" s="1"/>
      <c r="DX700" s="1"/>
      <c r="DY700" s="1"/>
      <c r="DZ700" s="1"/>
      <c r="EA700" s="1"/>
      <c r="EB700" s="1"/>
      <c r="EC700" s="1"/>
      <c r="ED700" s="1"/>
      <c r="EE700" s="1"/>
      <c r="EF700" s="1"/>
      <c r="EG700" s="1"/>
      <c r="EH700" s="1"/>
      <c r="EI700" s="1"/>
      <c r="EJ700" s="1"/>
      <c r="EK700" s="1"/>
      <c r="ER700" s="1"/>
      <c r="FB700" s="1"/>
      <c r="FC700" s="1"/>
      <c r="FD700" s="1"/>
      <c r="FE700" s="1"/>
      <c r="FF700" s="1"/>
      <c r="FG700" s="1"/>
      <c r="FH700" s="1"/>
      <c r="FI700" s="1"/>
    </row>
    <row r="701" spans="121:165" x14ac:dyDescent="0.2">
      <c r="DQ701" s="1"/>
      <c r="DR701" s="1"/>
      <c r="DS701" s="1"/>
      <c r="DT701" s="1"/>
      <c r="DU701" s="1"/>
      <c r="DV701" s="1"/>
      <c r="DW701" s="1"/>
      <c r="DX701" s="1"/>
      <c r="DY701" s="1"/>
      <c r="DZ701" s="1"/>
      <c r="EA701" s="1"/>
      <c r="EB701" s="1"/>
      <c r="EC701" s="1"/>
      <c r="ED701" s="1"/>
      <c r="EE701" s="1"/>
      <c r="EF701" s="1"/>
      <c r="EG701" s="1"/>
      <c r="EH701" s="1"/>
      <c r="EI701" s="1"/>
      <c r="EJ701" s="1"/>
      <c r="EK701" s="1"/>
      <c r="ER701" s="1"/>
      <c r="FB701" s="1"/>
      <c r="FC701" s="1"/>
      <c r="FD701" s="1"/>
      <c r="FE701" s="1"/>
      <c r="FF701" s="1"/>
      <c r="FG701" s="1"/>
      <c r="FH701" s="1"/>
      <c r="FI701" s="1"/>
    </row>
    <row r="702" spans="121:165" x14ac:dyDescent="0.2">
      <c r="DQ702" s="1"/>
      <c r="DR702" s="1"/>
      <c r="DS702" s="1"/>
      <c r="DT702" s="1"/>
      <c r="DU702" s="1"/>
      <c r="DV702" s="1"/>
      <c r="DW702" s="1"/>
      <c r="DX702" s="1"/>
      <c r="DY702" s="1"/>
      <c r="DZ702" s="1"/>
      <c r="EA702" s="1"/>
      <c r="EB702" s="1"/>
      <c r="EC702" s="1"/>
      <c r="ED702" s="1"/>
      <c r="EE702" s="1"/>
      <c r="EF702" s="1"/>
      <c r="EG702" s="1"/>
      <c r="EH702" s="1"/>
      <c r="EI702" s="1"/>
      <c r="EJ702" s="1"/>
      <c r="EK702" s="1"/>
      <c r="ER702" s="1"/>
      <c r="FB702" s="1"/>
      <c r="FC702" s="1"/>
      <c r="FD702" s="1"/>
      <c r="FE702" s="1"/>
      <c r="FF702" s="1"/>
      <c r="FG702" s="1"/>
      <c r="FH702" s="1"/>
      <c r="FI702" s="1"/>
    </row>
    <row r="703" spans="121:165" x14ac:dyDescent="0.2">
      <c r="DQ703" s="1"/>
      <c r="DR703" s="1"/>
      <c r="DS703" s="1"/>
      <c r="DT703" s="1"/>
      <c r="DU703" s="1"/>
      <c r="DV703" s="1"/>
      <c r="DW703" s="1"/>
      <c r="DX703" s="1"/>
      <c r="DY703" s="1"/>
      <c r="DZ703" s="1"/>
      <c r="EA703" s="1"/>
      <c r="EB703" s="1"/>
      <c r="EC703" s="1"/>
      <c r="ED703" s="1"/>
      <c r="EE703" s="1"/>
      <c r="EF703" s="1"/>
      <c r="EG703" s="1"/>
      <c r="EH703" s="1"/>
      <c r="EI703" s="1"/>
      <c r="EJ703" s="1"/>
      <c r="EK703" s="1"/>
      <c r="ER703" s="1"/>
      <c r="FB703" s="1"/>
      <c r="FC703" s="1"/>
      <c r="FD703" s="1"/>
      <c r="FE703" s="1"/>
      <c r="FF703" s="1"/>
      <c r="FG703" s="1"/>
      <c r="FH703" s="1"/>
      <c r="FI703" s="1"/>
    </row>
    <row r="704" spans="121:165" x14ac:dyDescent="0.2">
      <c r="DQ704" s="1"/>
      <c r="DR704" s="1"/>
      <c r="DS704" s="1"/>
      <c r="DT704" s="1"/>
      <c r="DU704" s="1"/>
      <c r="DV704" s="1"/>
      <c r="DW704" s="1"/>
      <c r="DX704" s="1"/>
      <c r="DY704" s="1"/>
      <c r="DZ704" s="1"/>
      <c r="EA704" s="1"/>
      <c r="EB704" s="1"/>
      <c r="EC704" s="1"/>
      <c r="ED704" s="1"/>
      <c r="EE704" s="1"/>
      <c r="EF704" s="1"/>
      <c r="EG704" s="1"/>
      <c r="EH704" s="1"/>
      <c r="EI704" s="1"/>
      <c r="EJ704" s="1"/>
      <c r="EK704" s="1"/>
      <c r="ER704" s="1"/>
      <c r="FB704" s="1"/>
      <c r="FC704" s="1"/>
      <c r="FD704" s="1"/>
      <c r="FE704" s="1"/>
      <c r="FF704" s="1"/>
      <c r="FG704" s="1"/>
      <c r="FH704" s="1"/>
      <c r="FI704" s="1"/>
    </row>
    <row r="705" spans="121:165" x14ac:dyDescent="0.2">
      <c r="DQ705" s="1"/>
      <c r="DR705" s="1"/>
      <c r="DS705" s="1"/>
      <c r="DT705" s="1"/>
      <c r="DU705" s="1"/>
      <c r="DV705" s="1"/>
      <c r="DW705" s="1"/>
      <c r="DX705" s="1"/>
      <c r="DY705" s="1"/>
      <c r="DZ705" s="1"/>
      <c r="EA705" s="1"/>
      <c r="EB705" s="1"/>
      <c r="EC705" s="1"/>
      <c r="ED705" s="1"/>
      <c r="EE705" s="1"/>
      <c r="EF705" s="1"/>
      <c r="EG705" s="1"/>
      <c r="EH705" s="1"/>
      <c r="EI705" s="1"/>
      <c r="EJ705" s="1"/>
      <c r="EK705" s="1"/>
      <c r="ER705" s="1"/>
      <c r="FB705" s="1"/>
      <c r="FC705" s="1"/>
      <c r="FD705" s="1"/>
      <c r="FE705" s="1"/>
      <c r="FF705" s="1"/>
      <c r="FG705" s="1"/>
      <c r="FH705" s="1"/>
      <c r="FI705" s="1"/>
    </row>
    <row r="706" spans="121:165" x14ac:dyDescent="0.2">
      <c r="DQ706" s="1"/>
      <c r="DR706" s="1"/>
      <c r="DS706" s="1"/>
      <c r="DT706" s="1"/>
      <c r="DU706" s="1"/>
      <c r="DV706" s="1"/>
      <c r="DW706" s="1"/>
      <c r="DX706" s="1"/>
      <c r="DY706" s="1"/>
      <c r="DZ706" s="1"/>
      <c r="EA706" s="1"/>
      <c r="EB706" s="1"/>
      <c r="EC706" s="1"/>
      <c r="ED706" s="1"/>
      <c r="EE706" s="1"/>
      <c r="EF706" s="1"/>
      <c r="EG706" s="1"/>
      <c r="EH706" s="1"/>
      <c r="EI706" s="1"/>
      <c r="EJ706" s="1"/>
      <c r="EK706" s="1"/>
      <c r="ER706" s="1"/>
      <c r="FB706" s="1"/>
      <c r="FC706" s="1"/>
      <c r="FD706" s="1"/>
      <c r="FE706" s="1"/>
      <c r="FF706" s="1"/>
      <c r="FG706" s="1"/>
      <c r="FH706" s="1"/>
      <c r="FI706" s="1"/>
    </row>
    <row r="707" spans="121:165" x14ac:dyDescent="0.2">
      <c r="DQ707" s="1"/>
      <c r="DR707" s="1"/>
      <c r="DS707" s="1"/>
      <c r="DT707" s="1"/>
      <c r="DU707" s="1"/>
      <c r="DV707" s="1"/>
      <c r="DW707" s="1"/>
      <c r="DX707" s="1"/>
      <c r="DY707" s="1"/>
      <c r="DZ707" s="1"/>
      <c r="EA707" s="1"/>
      <c r="EB707" s="1"/>
      <c r="EC707" s="1"/>
      <c r="ED707" s="1"/>
      <c r="EE707" s="1"/>
      <c r="EF707" s="1"/>
      <c r="EG707" s="1"/>
      <c r="EH707" s="1"/>
      <c r="EI707" s="1"/>
      <c r="EJ707" s="1"/>
      <c r="EK707" s="1"/>
      <c r="ER707" s="1"/>
      <c r="FB707" s="1"/>
      <c r="FC707" s="1"/>
      <c r="FD707" s="1"/>
      <c r="FE707" s="1"/>
      <c r="FF707" s="1"/>
      <c r="FG707" s="1"/>
      <c r="FH707" s="1"/>
      <c r="FI707" s="1"/>
    </row>
    <row r="708" spans="121:165" x14ac:dyDescent="0.2">
      <c r="DQ708" s="1"/>
      <c r="DR708" s="1"/>
      <c r="DS708" s="1"/>
      <c r="DT708" s="1"/>
      <c r="DU708" s="1"/>
      <c r="DV708" s="1"/>
      <c r="DW708" s="1"/>
      <c r="DX708" s="1"/>
      <c r="DY708" s="1"/>
      <c r="DZ708" s="1"/>
      <c r="EA708" s="1"/>
      <c r="EB708" s="1"/>
      <c r="EC708" s="1"/>
      <c r="ED708" s="1"/>
      <c r="EE708" s="1"/>
      <c r="EF708" s="1"/>
      <c r="EG708" s="1"/>
      <c r="EH708" s="1"/>
      <c r="EI708" s="1"/>
      <c r="EJ708" s="1"/>
      <c r="EK708" s="1"/>
      <c r="ER708" s="1"/>
      <c r="FB708" s="1"/>
      <c r="FC708" s="1"/>
      <c r="FD708" s="1"/>
      <c r="FE708" s="1"/>
      <c r="FF708" s="1"/>
      <c r="FG708" s="1"/>
      <c r="FH708" s="1"/>
      <c r="FI708" s="1"/>
    </row>
    <row r="709" spans="121:165" x14ac:dyDescent="0.2">
      <c r="DQ709" s="1"/>
      <c r="DR709" s="1"/>
      <c r="DS709" s="1"/>
      <c r="DT709" s="1"/>
      <c r="DU709" s="1"/>
      <c r="DV709" s="1"/>
      <c r="DW709" s="1"/>
      <c r="DX709" s="1"/>
      <c r="DY709" s="1"/>
      <c r="DZ709" s="1"/>
      <c r="EA709" s="1"/>
      <c r="EB709" s="1"/>
      <c r="EC709" s="1"/>
      <c r="ED709" s="1"/>
      <c r="EE709" s="1"/>
      <c r="EF709" s="1"/>
      <c r="EG709" s="1"/>
      <c r="EH709" s="1"/>
      <c r="EI709" s="1"/>
      <c r="EJ709" s="1"/>
      <c r="EK709" s="1"/>
      <c r="ER709" s="1"/>
      <c r="FB709" s="1"/>
      <c r="FC709" s="1"/>
      <c r="FD709" s="1"/>
      <c r="FE709" s="1"/>
      <c r="FF709" s="1"/>
      <c r="FG709" s="1"/>
      <c r="FH709" s="1"/>
      <c r="FI709" s="1"/>
    </row>
    <row r="710" spans="121:165" x14ac:dyDescent="0.2">
      <c r="DQ710" s="1"/>
      <c r="DR710" s="1"/>
      <c r="DS710" s="1"/>
      <c r="DT710" s="1"/>
      <c r="DU710" s="1"/>
      <c r="DV710" s="1"/>
      <c r="DW710" s="1"/>
      <c r="DX710" s="1"/>
      <c r="DY710" s="1"/>
      <c r="DZ710" s="1"/>
      <c r="EA710" s="1"/>
      <c r="EB710" s="1"/>
      <c r="EC710" s="1"/>
      <c r="ED710" s="1"/>
      <c r="EE710" s="1"/>
      <c r="EF710" s="1"/>
      <c r="EG710" s="1"/>
      <c r="EH710" s="1"/>
      <c r="EI710" s="1"/>
      <c r="EJ710" s="1"/>
      <c r="EK710" s="1"/>
      <c r="ER710" s="1"/>
      <c r="FB710" s="1"/>
      <c r="FC710" s="1"/>
      <c r="FD710" s="1"/>
      <c r="FE710" s="1"/>
      <c r="FF710" s="1"/>
      <c r="FG710" s="1"/>
      <c r="FH710" s="1"/>
      <c r="FI710" s="1"/>
    </row>
    <row r="711" spans="121:165" x14ac:dyDescent="0.2">
      <c r="DQ711" s="1"/>
      <c r="DR711" s="1"/>
      <c r="DS711" s="1"/>
      <c r="DT711" s="1"/>
      <c r="DU711" s="1"/>
      <c r="DV711" s="1"/>
      <c r="DW711" s="1"/>
      <c r="DX711" s="1"/>
      <c r="DY711" s="1"/>
      <c r="DZ711" s="1"/>
      <c r="EA711" s="1"/>
      <c r="EB711" s="1"/>
      <c r="EC711" s="1"/>
      <c r="ED711" s="1"/>
      <c r="EE711" s="1"/>
      <c r="EF711" s="1"/>
      <c r="EG711" s="1"/>
      <c r="EH711" s="1"/>
      <c r="EI711" s="1"/>
      <c r="EJ711" s="1"/>
      <c r="EK711" s="1"/>
      <c r="ER711" s="1"/>
      <c r="FB711" s="1"/>
      <c r="FC711" s="1"/>
      <c r="FD711" s="1"/>
      <c r="FE711" s="1"/>
      <c r="FF711" s="1"/>
      <c r="FG711" s="1"/>
      <c r="FH711" s="1"/>
      <c r="FI711" s="1"/>
    </row>
    <row r="712" spans="121:165" x14ac:dyDescent="0.2">
      <c r="DQ712" s="1"/>
      <c r="DR712" s="1"/>
      <c r="DS712" s="1"/>
      <c r="DT712" s="1"/>
      <c r="DU712" s="1"/>
      <c r="DV712" s="1"/>
      <c r="DW712" s="1"/>
      <c r="DX712" s="1"/>
      <c r="DY712" s="1"/>
      <c r="DZ712" s="1"/>
      <c r="EA712" s="1"/>
      <c r="EB712" s="1"/>
      <c r="EC712" s="1"/>
      <c r="ED712" s="1"/>
      <c r="EE712" s="1"/>
      <c r="EF712" s="1"/>
      <c r="EG712" s="1"/>
      <c r="EH712" s="1"/>
      <c r="EI712" s="1"/>
      <c r="EJ712" s="1"/>
      <c r="EK712" s="1"/>
      <c r="ER712" s="1"/>
      <c r="FB712" s="1"/>
      <c r="FC712" s="1"/>
      <c r="FD712" s="1"/>
      <c r="FE712" s="1"/>
      <c r="FF712" s="1"/>
      <c r="FG712" s="1"/>
      <c r="FH712" s="1"/>
      <c r="FI712" s="1"/>
    </row>
    <row r="713" spans="121:165" x14ac:dyDescent="0.2">
      <c r="DQ713" s="1"/>
      <c r="DR713" s="1"/>
      <c r="DS713" s="1"/>
      <c r="DT713" s="1"/>
      <c r="DU713" s="1"/>
      <c r="DV713" s="1"/>
      <c r="DW713" s="1"/>
      <c r="DX713" s="1"/>
      <c r="DY713" s="1"/>
      <c r="DZ713" s="1"/>
      <c r="EA713" s="1"/>
      <c r="EB713" s="1"/>
      <c r="EC713" s="1"/>
      <c r="ED713" s="1"/>
      <c r="EE713" s="1"/>
      <c r="EF713" s="1"/>
      <c r="EG713" s="1"/>
      <c r="EH713" s="1"/>
      <c r="EI713" s="1"/>
      <c r="EJ713" s="1"/>
      <c r="EK713" s="1"/>
      <c r="ER713" s="1"/>
      <c r="FB713" s="1"/>
      <c r="FC713" s="1"/>
      <c r="FD713" s="1"/>
      <c r="FE713" s="1"/>
      <c r="FF713" s="1"/>
      <c r="FG713" s="1"/>
      <c r="FH713" s="1"/>
      <c r="FI713" s="1"/>
    </row>
    <row r="714" spans="121:165" x14ac:dyDescent="0.2">
      <c r="DQ714" s="1"/>
      <c r="DR714" s="1"/>
      <c r="DS714" s="1"/>
      <c r="DT714" s="1"/>
      <c r="DU714" s="1"/>
      <c r="DV714" s="1"/>
      <c r="DW714" s="1"/>
      <c r="DX714" s="1"/>
      <c r="DY714" s="1"/>
      <c r="DZ714" s="1"/>
      <c r="EA714" s="1"/>
      <c r="EB714" s="1"/>
      <c r="EC714" s="1"/>
      <c r="ED714" s="1"/>
      <c r="EE714" s="1"/>
      <c r="EF714" s="1"/>
      <c r="EG714" s="1"/>
      <c r="EH714" s="1"/>
      <c r="EI714" s="1"/>
      <c r="EJ714" s="1"/>
      <c r="EK714" s="1"/>
      <c r="ER714" s="1"/>
      <c r="FB714" s="1"/>
      <c r="FC714" s="1"/>
      <c r="FD714" s="1"/>
      <c r="FE714" s="1"/>
      <c r="FF714" s="1"/>
      <c r="FG714" s="1"/>
      <c r="FH714" s="1"/>
      <c r="FI714" s="1"/>
    </row>
    <row r="715" spans="121:165" x14ac:dyDescent="0.2">
      <c r="DQ715" s="1"/>
      <c r="DR715" s="1"/>
      <c r="DS715" s="1"/>
      <c r="DT715" s="1"/>
      <c r="DU715" s="1"/>
      <c r="DV715" s="1"/>
      <c r="DW715" s="1"/>
      <c r="DX715" s="1"/>
      <c r="DY715" s="1"/>
      <c r="DZ715" s="1"/>
      <c r="EA715" s="1"/>
      <c r="EB715" s="1"/>
      <c r="EC715" s="1"/>
      <c r="ED715" s="1"/>
      <c r="EE715" s="1"/>
      <c r="EF715" s="1"/>
      <c r="EG715" s="1"/>
      <c r="EH715" s="1"/>
      <c r="EI715" s="1"/>
      <c r="EJ715" s="1"/>
      <c r="EK715" s="1"/>
      <c r="ER715" s="1"/>
      <c r="FB715" s="1"/>
      <c r="FC715" s="1"/>
      <c r="FD715" s="1"/>
      <c r="FE715" s="1"/>
      <c r="FF715" s="1"/>
      <c r="FG715" s="1"/>
      <c r="FH715" s="1"/>
      <c r="FI715" s="1"/>
    </row>
    <row r="716" spans="121:165" x14ac:dyDescent="0.2">
      <c r="DQ716" s="1"/>
      <c r="DR716" s="1"/>
      <c r="DS716" s="1"/>
      <c r="DT716" s="1"/>
      <c r="DU716" s="1"/>
      <c r="DV716" s="1"/>
      <c r="DW716" s="1"/>
      <c r="DX716" s="1"/>
      <c r="DY716" s="1"/>
      <c r="DZ716" s="1"/>
      <c r="EA716" s="1"/>
      <c r="EB716" s="1"/>
      <c r="EC716" s="1"/>
      <c r="ED716" s="1"/>
      <c r="EE716" s="1"/>
      <c r="EF716" s="1"/>
      <c r="EG716" s="1"/>
      <c r="EH716" s="1"/>
      <c r="EI716" s="1"/>
      <c r="EJ716" s="1"/>
      <c r="EK716" s="1"/>
      <c r="ER716" s="1"/>
      <c r="FB716" s="1"/>
      <c r="FC716" s="1"/>
      <c r="FD716" s="1"/>
      <c r="FE716" s="1"/>
      <c r="FF716" s="1"/>
      <c r="FG716" s="1"/>
      <c r="FH716" s="1"/>
      <c r="FI716" s="1"/>
    </row>
    <row r="717" spans="121:165" x14ac:dyDescent="0.2">
      <c r="DQ717" s="1"/>
      <c r="DR717" s="1"/>
      <c r="DS717" s="1"/>
      <c r="DT717" s="1"/>
      <c r="DU717" s="1"/>
      <c r="DV717" s="1"/>
      <c r="DW717" s="1"/>
      <c r="DX717" s="1"/>
      <c r="DY717" s="1"/>
      <c r="DZ717" s="1"/>
      <c r="EA717" s="1"/>
      <c r="EB717" s="1"/>
      <c r="EC717" s="1"/>
      <c r="ED717" s="1"/>
      <c r="EE717" s="1"/>
      <c r="EF717" s="1"/>
      <c r="EG717" s="1"/>
      <c r="EH717" s="1"/>
      <c r="EI717" s="1"/>
      <c r="EJ717" s="1"/>
      <c r="EK717" s="1"/>
      <c r="ER717" s="1"/>
      <c r="FB717" s="1"/>
      <c r="FC717" s="1"/>
      <c r="FD717" s="1"/>
      <c r="FE717" s="1"/>
      <c r="FF717" s="1"/>
      <c r="FG717" s="1"/>
      <c r="FH717" s="1"/>
      <c r="FI717" s="1"/>
    </row>
    <row r="718" spans="121:165" x14ac:dyDescent="0.2">
      <c r="DQ718" s="1"/>
      <c r="DR718" s="1"/>
      <c r="DS718" s="1"/>
      <c r="DT718" s="1"/>
      <c r="DU718" s="1"/>
      <c r="DV718" s="1"/>
      <c r="DW718" s="1"/>
      <c r="DX718" s="1"/>
      <c r="DY718" s="1"/>
      <c r="DZ718" s="1"/>
      <c r="EA718" s="1"/>
      <c r="EB718" s="1"/>
      <c r="EC718" s="1"/>
      <c r="ED718" s="1"/>
      <c r="EE718" s="1"/>
      <c r="EF718" s="1"/>
      <c r="EG718" s="1"/>
      <c r="EH718" s="1"/>
      <c r="EI718" s="1"/>
      <c r="EJ718" s="1"/>
      <c r="EK718" s="1"/>
      <c r="ER718" s="1"/>
      <c r="FB718" s="1"/>
      <c r="FC718" s="1"/>
      <c r="FD718" s="1"/>
      <c r="FE718" s="1"/>
      <c r="FF718" s="1"/>
      <c r="FG718" s="1"/>
      <c r="FH718" s="1"/>
      <c r="FI718" s="1"/>
    </row>
    <row r="719" spans="121:165" x14ac:dyDescent="0.2">
      <c r="DQ719" s="1"/>
      <c r="DR719" s="1"/>
      <c r="DS719" s="1"/>
      <c r="DT719" s="1"/>
      <c r="DU719" s="1"/>
      <c r="DV719" s="1"/>
      <c r="DW719" s="1"/>
      <c r="DX719" s="1"/>
      <c r="DY719" s="1"/>
      <c r="DZ719" s="1"/>
      <c r="EA719" s="1"/>
      <c r="EB719" s="1"/>
      <c r="EC719" s="1"/>
      <c r="ED719" s="1"/>
      <c r="EE719" s="1"/>
      <c r="EF719" s="1"/>
      <c r="EG719" s="1"/>
      <c r="EH719" s="1"/>
      <c r="EI719" s="1"/>
      <c r="EJ719" s="1"/>
      <c r="EK719" s="1"/>
      <c r="ER719" s="1"/>
      <c r="FB719" s="1"/>
      <c r="FC719" s="1"/>
      <c r="FD719" s="1"/>
      <c r="FE719" s="1"/>
      <c r="FF719" s="1"/>
      <c r="FG719" s="1"/>
      <c r="FH719" s="1"/>
      <c r="FI719" s="1"/>
    </row>
    <row r="720" spans="121:165" x14ac:dyDescent="0.2">
      <c r="DQ720" s="1"/>
      <c r="DR720" s="1"/>
      <c r="DS720" s="1"/>
      <c r="DT720" s="1"/>
      <c r="DU720" s="1"/>
      <c r="DV720" s="1"/>
      <c r="DW720" s="1"/>
      <c r="DX720" s="1"/>
      <c r="DY720" s="1"/>
      <c r="DZ720" s="1"/>
      <c r="EA720" s="1"/>
      <c r="EB720" s="1"/>
      <c r="EC720" s="1"/>
      <c r="ED720" s="1"/>
      <c r="EE720" s="1"/>
      <c r="EF720" s="1"/>
      <c r="EG720" s="1"/>
      <c r="EH720" s="1"/>
      <c r="EI720" s="1"/>
      <c r="EJ720" s="1"/>
      <c r="EK720" s="1"/>
      <c r="ER720" s="1"/>
      <c r="FB720" s="1"/>
      <c r="FC720" s="1"/>
      <c r="FD720" s="1"/>
      <c r="FE720" s="1"/>
      <c r="FF720" s="1"/>
      <c r="FG720" s="1"/>
      <c r="FH720" s="1"/>
      <c r="FI720" s="1"/>
    </row>
    <row r="721" spans="121:165" x14ac:dyDescent="0.2">
      <c r="DQ721" s="1"/>
      <c r="DR721" s="1"/>
      <c r="DS721" s="1"/>
      <c r="DT721" s="1"/>
      <c r="DU721" s="1"/>
      <c r="DV721" s="1"/>
      <c r="DW721" s="1"/>
      <c r="DX721" s="1"/>
      <c r="DY721" s="1"/>
      <c r="DZ721" s="1"/>
      <c r="EA721" s="1"/>
      <c r="EB721" s="1"/>
      <c r="EC721" s="1"/>
      <c r="ED721" s="1"/>
      <c r="EE721" s="1"/>
      <c r="EF721" s="1"/>
      <c r="EG721" s="1"/>
      <c r="EH721" s="1"/>
      <c r="EI721" s="1"/>
      <c r="EJ721" s="1"/>
      <c r="EK721" s="1"/>
      <c r="ER721" s="1"/>
      <c r="FB721" s="1"/>
      <c r="FC721" s="1"/>
      <c r="FD721" s="1"/>
      <c r="FE721" s="1"/>
      <c r="FF721" s="1"/>
      <c r="FG721" s="1"/>
      <c r="FH721" s="1"/>
      <c r="FI721" s="1"/>
    </row>
    <row r="722" spans="121:165" x14ac:dyDescent="0.2">
      <c r="DQ722" s="1"/>
      <c r="DR722" s="1"/>
      <c r="DS722" s="1"/>
      <c r="DT722" s="1"/>
      <c r="DU722" s="1"/>
      <c r="DV722" s="1"/>
      <c r="DW722" s="1"/>
      <c r="DX722" s="1"/>
      <c r="DY722" s="1"/>
      <c r="DZ722" s="1"/>
      <c r="EA722" s="1"/>
      <c r="EB722" s="1"/>
      <c r="EC722" s="1"/>
      <c r="ED722" s="1"/>
      <c r="EE722" s="1"/>
      <c r="EF722" s="1"/>
      <c r="EG722" s="1"/>
      <c r="EH722" s="1"/>
      <c r="EI722" s="1"/>
      <c r="EJ722" s="1"/>
      <c r="EK722" s="1"/>
      <c r="ER722" s="1"/>
      <c r="FB722" s="1"/>
      <c r="FC722" s="1"/>
      <c r="FD722" s="1"/>
      <c r="FE722" s="1"/>
      <c r="FF722" s="1"/>
      <c r="FG722" s="1"/>
      <c r="FH722" s="1"/>
      <c r="FI722" s="1"/>
    </row>
    <row r="723" spans="121:165" x14ac:dyDescent="0.2">
      <c r="DQ723" s="1"/>
      <c r="DR723" s="1"/>
      <c r="DS723" s="1"/>
      <c r="DT723" s="1"/>
      <c r="DU723" s="1"/>
      <c r="DV723" s="1"/>
      <c r="DW723" s="1"/>
      <c r="DX723" s="1"/>
      <c r="DY723" s="1"/>
      <c r="DZ723" s="1"/>
      <c r="EA723" s="1"/>
      <c r="EB723" s="1"/>
      <c r="EC723" s="1"/>
      <c r="ED723" s="1"/>
      <c r="EE723" s="1"/>
      <c r="EF723" s="1"/>
      <c r="EG723" s="1"/>
      <c r="EH723" s="1"/>
      <c r="EI723" s="1"/>
      <c r="EJ723" s="1"/>
      <c r="EK723" s="1"/>
      <c r="ER723" s="1"/>
      <c r="FB723" s="1"/>
      <c r="FC723" s="1"/>
      <c r="FD723" s="1"/>
      <c r="FE723" s="1"/>
      <c r="FF723" s="1"/>
      <c r="FG723" s="1"/>
      <c r="FH723" s="1"/>
      <c r="FI723" s="1"/>
    </row>
    <row r="724" spans="121:165" x14ac:dyDescent="0.2">
      <c r="DQ724" s="1"/>
      <c r="DR724" s="1"/>
      <c r="DS724" s="1"/>
      <c r="DT724" s="1"/>
      <c r="DU724" s="1"/>
      <c r="DV724" s="1"/>
      <c r="DW724" s="1"/>
      <c r="DX724" s="1"/>
      <c r="DY724" s="1"/>
      <c r="DZ724" s="1"/>
      <c r="EA724" s="1"/>
      <c r="EB724" s="1"/>
      <c r="EC724" s="1"/>
      <c r="ED724" s="1"/>
      <c r="EE724" s="1"/>
      <c r="EF724" s="1"/>
      <c r="EG724" s="1"/>
      <c r="EH724" s="1"/>
      <c r="EI724" s="1"/>
      <c r="EJ724" s="1"/>
      <c r="EK724" s="1"/>
      <c r="ER724" s="1"/>
      <c r="FB724" s="1"/>
      <c r="FC724" s="1"/>
      <c r="FD724" s="1"/>
      <c r="FE724" s="1"/>
      <c r="FF724" s="1"/>
      <c r="FG724" s="1"/>
      <c r="FH724" s="1"/>
      <c r="FI724" s="1"/>
    </row>
    <row r="725" spans="121:165" x14ac:dyDescent="0.2">
      <c r="DQ725" s="1"/>
      <c r="DR725" s="1"/>
      <c r="DS725" s="1"/>
      <c r="DT725" s="1"/>
      <c r="DU725" s="1"/>
      <c r="DV725" s="1"/>
      <c r="DW725" s="1"/>
      <c r="DX725" s="1"/>
      <c r="DY725" s="1"/>
      <c r="DZ725" s="1"/>
      <c r="EA725" s="1"/>
      <c r="EB725" s="1"/>
      <c r="EC725" s="1"/>
      <c r="ED725" s="1"/>
      <c r="EE725" s="1"/>
      <c r="EF725" s="1"/>
      <c r="EG725" s="1"/>
      <c r="EH725" s="1"/>
      <c r="EI725" s="1"/>
      <c r="EJ725" s="1"/>
      <c r="EK725" s="1"/>
      <c r="ER725" s="1"/>
      <c r="FB725" s="1"/>
      <c r="FC725" s="1"/>
      <c r="FD725" s="1"/>
      <c r="FE725" s="1"/>
      <c r="FF725" s="1"/>
      <c r="FG725" s="1"/>
      <c r="FH725" s="1"/>
      <c r="FI725" s="1"/>
    </row>
    <row r="726" spans="121:165" x14ac:dyDescent="0.2">
      <c r="DQ726" s="1"/>
      <c r="DR726" s="1"/>
      <c r="DS726" s="1"/>
      <c r="DT726" s="1"/>
      <c r="DU726" s="1"/>
      <c r="DV726" s="1"/>
      <c r="DW726" s="1"/>
      <c r="DX726" s="1"/>
      <c r="DY726" s="1"/>
      <c r="DZ726" s="1"/>
      <c r="EA726" s="1"/>
      <c r="EB726" s="1"/>
      <c r="EC726" s="1"/>
      <c r="ED726" s="1"/>
      <c r="EE726" s="1"/>
      <c r="EF726" s="1"/>
      <c r="EG726" s="1"/>
      <c r="EH726" s="1"/>
      <c r="EI726" s="1"/>
      <c r="EJ726" s="1"/>
      <c r="EK726" s="1"/>
      <c r="ER726" s="1"/>
      <c r="FB726" s="1"/>
      <c r="FC726" s="1"/>
      <c r="FD726" s="1"/>
      <c r="FE726" s="1"/>
      <c r="FF726" s="1"/>
      <c r="FG726" s="1"/>
      <c r="FH726" s="1"/>
      <c r="FI726" s="1"/>
    </row>
    <row r="727" spans="121:165" x14ac:dyDescent="0.2">
      <c r="DQ727" s="1"/>
      <c r="DR727" s="1"/>
      <c r="DS727" s="1"/>
      <c r="DT727" s="1"/>
      <c r="DU727" s="1"/>
      <c r="DV727" s="1"/>
      <c r="DW727" s="1"/>
      <c r="DX727" s="1"/>
      <c r="DY727" s="1"/>
      <c r="DZ727" s="1"/>
      <c r="EA727" s="1"/>
      <c r="EB727" s="1"/>
      <c r="EC727" s="1"/>
      <c r="ED727" s="1"/>
      <c r="EE727" s="1"/>
      <c r="EF727" s="1"/>
      <c r="EG727" s="1"/>
      <c r="EH727" s="1"/>
      <c r="EI727" s="1"/>
      <c r="EJ727" s="1"/>
      <c r="EK727" s="1"/>
      <c r="ER727" s="1"/>
      <c r="FB727" s="1"/>
      <c r="FC727" s="1"/>
      <c r="FD727" s="1"/>
      <c r="FE727" s="1"/>
      <c r="FF727" s="1"/>
      <c r="FG727" s="1"/>
      <c r="FH727" s="1"/>
      <c r="FI727" s="1"/>
    </row>
    <row r="728" spans="121:165" x14ac:dyDescent="0.2">
      <c r="DQ728" s="1"/>
      <c r="DR728" s="1"/>
      <c r="DS728" s="1"/>
      <c r="DT728" s="1"/>
      <c r="DU728" s="1"/>
      <c r="DV728" s="1"/>
      <c r="DW728" s="1"/>
      <c r="DX728" s="1"/>
      <c r="DY728" s="1"/>
      <c r="DZ728" s="1"/>
      <c r="EA728" s="1"/>
      <c r="EB728" s="1"/>
      <c r="EC728" s="1"/>
      <c r="ED728" s="1"/>
      <c r="EE728" s="1"/>
      <c r="EF728" s="1"/>
      <c r="EG728" s="1"/>
      <c r="EH728" s="1"/>
      <c r="EI728" s="1"/>
      <c r="EJ728" s="1"/>
      <c r="EK728" s="1"/>
      <c r="ER728" s="1"/>
      <c r="FB728" s="1"/>
      <c r="FC728" s="1"/>
      <c r="FD728" s="1"/>
      <c r="FE728" s="1"/>
      <c r="FF728" s="1"/>
      <c r="FG728" s="1"/>
      <c r="FH728" s="1"/>
      <c r="FI728" s="1"/>
    </row>
    <row r="729" spans="121:165" x14ac:dyDescent="0.2">
      <c r="DQ729" s="1"/>
      <c r="DR729" s="1"/>
      <c r="DS729" s="1"/>
      <c r="DT729" s="1"/>
      <c r="DU729" s="1"/>
      <c r="DV729" s="1"/>
      <c r="DW729" s="1"/>
      <c r="DX729" s="1"/>
      <c r="DY729" s="1"/>
      <c r="DZ729" s="1"/>
      <c r="EA729" s="1"/>
      <c r="EB729" s="1"/>
      <c r="EC729" s="1"/>
      <c r="ED729" s="1"/>
      <c r="EE729" s="1"/>
      <c r="EF729" s="1"/>
      <c r="EG729" s="1"/>
      <c r="EH729" s="1"/>
      <c r="EI729" s="1"/>
      <c r="EJ729" s="1"/>
      <c r="EK729" s="1"/>
      <c r="ER729" s="1"/>
      <c r="FB729" s="1"/>
      <c r="FC729" s="1"/>
      <c r="FD729" s="1"/>
      <c r="FE729" s="1"/>
      <c r="FF729" s="1"/>
      <c r="FG729" s="1"/>
      <c r="FH729" s="1"/>
      <c r="FI729" s="1"/>
    </row>
    <row r="730" spans="121:165" x14ac:dyDescent="0.2">
      <c r="DQ730" s="1"/>
      <c r="DR730" s="1"/>
      <c r="DS730" s="1"/>
      <c r="DT730" s="1"/>
      <c r="DU730" s="1"/>
      <c r="DV730" s="1"/>
      <c r="DW730" s="1"/>
      <c r="DX730" s="1"/>
      <c r="DY730" s="1"/>
      <c r="DZ730" s="1"/>
      <c r="EA730" s="1"/>
      <c r="EB730" s="1"/>
      <c r="EC730" s="1"/>
      <c r="ED730" s="1"/>
      <c r="EE730" s="1"/>
      <c r="EF730" s="1"/>
      <c r="EG730" s="1"/>
      <c r="EH730" s="1"/>
      <c r="EI730" s="1"/>
      <c r="EJ730" s="1"/>
      <c r="EK730" s="1"/>
      <c r="ER730" s="1"/>
      <c r="FB730" s="1"/>
      <c r="FC730" s="1"/>
      <c r="FD730" s="1"/>
      <c r="FE730" s="1"/>
      <c r="FF730" s="1"/>
      <c r="FG730" s="1"/>
      <c r="FH730" s="1"/>
      <c r="FI730" s="1"/>
    </row>
    <row r="731" spans="121:165" x14ac:dyDescent="0.2">
      <c r="DQ731" s="1"/>
      <c r="DR731" s="1"/>
      <c r="DS731" s="1"/>
      <c r="DT731" s="1"/>
      <c r="DU731" s="1"/>
      <c r="DV731" s="1"/>
      <c r="DW731" s="1"/>
      <c r="DX731" s="1"/>
      <c r="DY731" s="1"/>
      <c r="DZ731" s="1"/>
      <c r="EA731" s="1"/>
      <c r="EB731" s="1"/>
      <c r="EC731" s="1"/>
      <c r="ED731" s="1"/>
      <c r="EE731" s="1"/>
      <c r="EF731" s="1"/>
      <c r="EG731" s="1"/>
      <c r="EH731" s="1"/>
      <c r="EI731" s="1"/>
      <c r="EJ731" s="1"/>
      <c r="EK731" s="1"/>
      <c r="ER731" s="1"/>
      <c r="FB731" s="1"/>
      <c r="FC731" s="1"/>
      <c r="FD731" s="1"/>
      <c r="FE731" s="1"/>
      <c r="FF731" s="1"/>
      <c r="FG731" s="1"/>
      <c r="FH731" s="1"/>
      <c r="FI731" s="1"/>
    </row>
    <row r="732" spans="121:165" x14ac:dyDescent="0.2">
      <c r="DQ732" s="1"/>
      <c r="DR732" s="1"/>
      <c r="DS732" s="1"/>
      <c r="DT732" s="1"/>
      <c r="DU732" s="1"/>
      <c r="DV732" s="1"/>
      <c r="DW732" s="1"/>
      <c r="DX732" s="1"/>
      <c r="DY732" s="1"/>
      <c r="DZ732" s="1"/>
      <c r="EA732" s="1"/>
      <c r="EB732" s="1"/>
      <c r="EC732" s="1"/>
      <c r="ED732" s="1"/>
      <c r="EE732" s="1"/>
      <c r="EF732" s="1"/>
      <c r="EG732" s="1"/>
      <c r="EH732" s="1"/>
      <c r="EI732" s="1"/>
      <c r="EJ732" s="1"/>
      <c r="EK732" s="1"/>
      <c r="ER732" s="1"/>
      <c r="FB732" s="1"/>
      <c r="FC732" s="1"/>
      <c r="FD732" s="1"/>
      <c r="FE732" s="1"/>
      <c r="FF732" s="1"/>
      <c r="FG732" s="1"/>
      <c r="FH732" s="1"/>
      <c r="FI732" s="1"/>
    </row>
    <row r="733" spans="121:165" x14ac:dyDescent="0.2">
      <c r="DQ733" s="1"/>
      <c r="DR733" s="1"/>
      <c r="DS733" s="1"/>
      <c r="DT733" s="1"/>
      <c r="DU733" s="1"/>
      <c r="DV733" s="1"/>
      <c r="DW733" s="1"/>
      <c r="DX733" s="1"/>
      <c r="DY733" s="1"/>
      <c r="DZ733" s="1"/>
      <c r="EA733" s="1"/>
      <c r="EB733" s="1"/>
      <c r="EC733" s="1"/>
      <c r="ED733" s="1"/>
      <c r="EE733" s="1"/>
      <c r="EF733" s="1"/>
      <c r="EG733" s="1"/>
      <c r="EH733" s="1"/>
      <c r="EI733" s="1"/>
      <c r="EJ733" s="1"/>
      <c r="EK733" s="1"/>
      <c r="ER733" s="1"/>
      <c r="FB733" s="1"/>
      <c r="FC733" s="1"/>
      <c r="FD733" s="1"/>
      <c r="FE733" s="1"/>
      <c r="FF733" s="1"/>
      <c r="FG733" s="1"/>
      <c r="FH733" s="1"/>
      <c r="FI733" s="1"/>
    </row>
    <row r="734" spans="121:165" x14ac:dyDescent="0.2">
      <c r="DQ734" s="1"/>
      <c r="DR734" s="1"/>
      <c r="DS734" s="1"/>
      <c r="DT734" s="1"/>
      <c r="DU734" s="1"/>
      <c r="DV734" s="1"/>
      <c r="DW734" s="1"/>
      <c r="DX734" s="1"/>
      <c r="DY734" s="1"/>
      <c r="DZ734" s="1"/>
      <c r="EA734" s="1"/>
      <c r="EB734" s="1"/>
      <c r="EC734" s="1"/>
      <c r="ED734" s="1"/>
      <c r="EE734" s="1"/>
      <c r="EF734" s="1"/>
      <c r="EG734" s="1"/>
      <c r="EH734" s="1"/>
      <c r="EI734" s="1"/>
      <c r="EJ734" s="1"/>
      <c r="EK734" s="1"/>
      <c r="ER734" s="1"/>
      <c r="FB734" s="1"/>
      <c r="FC734" s="1"/>
      <c r="FD734" s="1"/>
      <c r="FE734" s="1"/>
      <c r="FF734" s="1"/>
      <c r="FG734" s="1"/>
      <c r="FH734" s="1"/>
      <c r="FI734" s="1"/>
    </row>
    <row r="735" spans="121:165" x14ac:dyDescent="0.2">
      <c r="DQ735" s="1"/>
      <c r="DR735" s="1"/>
      <c r="DS735" s="1"/>
      <c r="DT735" s="1"/>
      <c r="DU735" s="1"/>
      <c r="DV735" s="1"/>
      <c r="DW735" s="1"/>
      <c r="DX735" s="1"/>
      <c r="DY735" s="1"/>
      <c r="DZ735" s="1"/>
      <c r="EA735" s="1"/>
      <c r="EB735" s="1"/>
      <c r="EC735" s="1"/>
      <c r="ED735" s="1"/>
      <c r="EE735" s="1"/>
      <c r="EF735" s="1"/>
      <c r="EG735" s="1"/>
      <c r="EH735" s="1"/>
      <c r="EI735" s="1"/>
      <c r="EJ735" s="1"/>
      <c r="EK735" s="1"/>
      <c r="ER735" s="1"/>
      <c r="FC735" s="1"/>
      <c r="FD735" s="1"/>
      <c r="FE735" s="1"/>
      <c r="FF735" s="1"/>
      <c r="FG735" s="1"/>
      <c r="FH735" s="1"/>
      <c r="FI735" s="1"/>
    </row>
    <row r="736" spans="121:165" x14ac:dyDescent="0.2">
      <c r="DQ736" s="1"/>
      <c r="DR736" s="1"/>
      <c r="DS736" s="1"/>
      <c r="DT736" s="1"/>
      <c r="DU736" s="1"/>
      <c r="DV736" s="1"/>
      <c r="DW736" s="1"/>
      <c r="DX736" s="1"/>
      <c r="DY736" s="1"/>
      <c r="DZ736" s="1"/>
      <c r="EA736" s="1"/>
      <c r="EB736" s="1"/>
      <c r="EC736" s="1"/>
      <c r="ED736" s="1"/>
      <c r="EE736" s="1"/>
      <c r="EF736" s="1"/>
      <c r="EG736" s="1"/>
      <c r="EH736" s="1"/>
      <c r="EI736" s="1"/>
      <c r="EJ736" s="1"/>
      <c r="EK736" s="1"/>
      <c r="ER736" s="1"/>
      <c r="FC736" s="1"/>
      <c r="FD736" s="1"/>
      <c r="FE736" s="1"/>
      <c r="FF736" s="1"/>
      <c r="FG736" s="1"/>
      <c r="FH736" s="1"/>
      <c r="FI736" s="1"/>
    </row>
    <row r="737" spans="121:165" x14ac:dyDescent="0.2">
      <c r="DQ737" s="1"/>
      <c r="DR737" s="1"/>
      <c r="DS737" s="1"/>
      <c r="DT737" s="1"/>
      <c r="DU737" s="1"/>
      <c r="DV737" s="1"/>
      <c r="DW737" s="1"/>
      <c r="DX737" s="1"/>
      <c r="DY737" s="1"/>
      <c r="DZ737" s="1"/>
      <c r="EA737" s="1"/>
      <c r="EB737" s="1"/>
      <c r="EC737" s="1"/>
      <c r="ED737" s="1"/>
      <c r="EE737" s="1"/>
      <c r="EF737" s="1"/>
      <c r="EG737" s="1"/>
      <c r="EH737" s="1"/>
      <c r="EI737" s="1"/>
      <c r="EJ737" s="1"/>
      <c r="EK737" s="1"/>
      <c r="ER737" s="1"/>
      <c r="FC737" s="1"/>
      <c r="FD737" s="1"/>
      <c r="FE737" s="1"/>
      <c r="FF737" s="1"/>
      <c r="FG737" s="1"/>
      <c r="FH737" s="1"/>
      <c r="FI737" s="1"/>
    </row>
    <row r="738" spans="121:165" x14ac:dyDescent="0.2">
      <c r="DQ738" s="1"/>
      <c r="DR738" s="1"/>
      <c r="DS738" s="1"/>
      <c r="DT738" s="1"/>
      <c r="DU738" s="1"/>
      <c r="DV738" s="1"/>
      <c r="DW738" s="1"/>
      <c r="DX738" s="1"/>
      <c r="DY738" s="1"/>
      <c r="DZ738" s="1"/>
      <c r="EA738" s="1"/>
      <c r="EB738" s="1"/>
      <c r="EC738" s="1"/>
      <c r="ED738" s="1"/>
      <c r="EE738" s="1"/>
      <c r="EF738" s="1"/>
      <c r="EG738" s="1"/>
      <c r="EH738" s="1"/>
      <c r="EI738" s="1"/>
      <c r="EJ738" s="1"/>
      <c r="EK738" s="1"/>
      <c r="ER738" s="1"/>
      <c r="FC738" s="1"/>
      <c r="FD738" s="1"/>
      <c r="FE738" s="1"/>
      <c r="FF738" s="1"/>
      <c r="FG738" s="1"/>
      <c r="FH738" s="1"/>
      <c r="FI738" s="1"/>
    </row>
    <row r="739" spans="121:165" x14ac:dyDescent="0.2">
      <c r="DQ739" s="1"/>
      <c r="DR739" s="1"/>
      <c r="DS739" s="1"/>
      <c r="DT739" s="1"/>
      <c r="DU739" s="1"/>
      <c r="DV739" s="1"/>
      <c r="DW739" s="1"/>
      <c r="DX739" s="1"/>
      <c r="DY739" s="1"/>
      <c r="DZ739" s="1"/>
      <c r="EA739" s="1"/>
      <c r="EB739" s="1"/>
      <c r="EC739" s="1"/>
      <c r="ED739" s="1"/>
      <c r="EE739" s="1"/>
      <c r="EF739" s="1"/>
      <c r="EG739" s="1"/>
      <c r="EH739" s="1"/>
      <c r="EI739" s="1"/>
      <c r="EJ739" s="1"/>
      <c r="EK739" s="1"/>
      <c r="ER739" s="1"/>
      <c r="FC739" s="1"/>
      <c r="FD739" s="1"/>
      <c r="FE739" s="1"/>
      <c r="FF739" s="1"/>
      <c r="FG739" s="1"/>
      <c r="FH739" s="1"/>
      <c r="FI739" s="1"/>
    </row>
    <row r="740" spans="121:165" x14ac:dyDescent="0.2">
      <c r="DQ740" s="1"/>
      <c r="DR740" s="1"/>
      <c r="DS740" s="1"/>
      <c r="DT740" s="1"/>
      <c r="DU740" s="1"/>
      <c r="DV740" s="1"/>
      <c r="DW740" s="1"/>
      <c r="DX740" s="1"/>
      <c r="DY740" s="1"/>
      <c r="DZ740" s="1"/>
      <c r="EA740" s="1"/>
      <c r="EB740" s="1"/>
      <c r="EC740" s="1"/>
      <c r="ED740" s="1"/>
      <c r="EE740" s="1"/>
      <c r="EF740" s="1"/>
      <c r="EG740" s="1"/>
      <c r="EH740" s="1"/>
      <c r="EI740" s="1"/>
      <c r="EJ740" s="1"/>
      <c r="EK740" s="1"/>
      <c r="ER740" s="1"/>
      <c r="FC740" s="1"/>
      <c r="FD740" s="1"/>
      <c r="FE740" s="1"/>
      <c r="FF740" s="1"/>
      <c r="FG740" s="1"/>
      <c r="FH740" s="1"/>
      <c r="FI740" s="1"/>
    </row>
    <row r="741" spans="121:165" x14ac:dyDescent="0.2">
      <c r="DQ741" s="1"/>
      <c r="DR741" s="1"/>
      <c r="DS741" s="1"/>
      <c r="DT741" s="1"/>
      <c r="DU741" s="1"/>
      <c r="DV741" s="1"/>
      <c r="DW741" s="1"/>
      <c r="DX741" s="1"/>
      <c r="DY741" s="1"/>
      <c r="DZ741" s="1"/>
      <c r="EA741" s="1"/>
      <c r="EB741" s="1"/>
      <c r="EC741" s="1"/>
      <c r="ED741" s="1"/>
      <c r="EE741" s="1"/>
      <c r="EF741" s="1"/>
      <c r="EG741" s="1"/>
      <c r="EH741" s="1"/>
      <c r="EI741" s="1"/>
      <c r="EJ741" s="1"/>
      <c r="EK741" s="1"/>
      <c r="ER741" s="1"/>
      <c r="FC741" s="1"/>
      <c r="FD741" s="1"/>
      <c r="FE741" s="1"/>
      <c r="FF741" s="1"/>
      <c r="FG741" s="1"/>
      <c r="FH741" s="1"/>
      <c r="FI741" s="1"/>
    </row>
    <row r="742" spans="121:165" x14ac:dyDescent="0.2">
      <c r="DQ742" s="1"/>
      <c r="DR742" s="1"/>
      <c r="DS742" s="1"/>
      <c r="DT742" s="1"/>
      <c r="DU742" s="1"/>
      <c r="DV742" s="1"/>
      <c r="DW742" s="1"/>
      <c r="DX742" s="1"/>
      <c r="DY742" s="1"/>
      <c r="DZ742" s="1"/>
      <c r="EA742" s="1"/>
      <c r="EB742" s="1"/>
      <c r="EC742" s="1"/>
      <c r="ED742" s="1"/>
      <c r="EE742" s="1"/>
      <c r="EF742" s="1"/>
      <c r="EG742" s="1"/>
      <c r="EH742" s="1"/>
      <c r="EI742" s="1"/>
      <c r="EJ742" s="1"/>
      <c r="EK742" s="1"/>
      <c r="ER742" s="1"/>
      <c r="FC742" s="1"/>
      <c r="FD742" s="1"/>
      <c r="FE742" s="1"/>
      <c r="FF742" s="1"/>
      <c r="FG742" s="1"/>
      <c r="FH742" s="1"/>
      <c r="FI742" s="1"/>
    </row>
    <row r="743" spans="121:165" x14ac:dyDescent="0.2">
      <c r="DQ743" s="1"/>
      <c r="DR743" s="1"/>
      <c r="DS743" s="1"/>
      <c r="DT743" s="1"/>
      <c r="DU743" s="1"/>
      <c r="DV743" s="1"/>
      <c r="DW743" s="1"/>
      <c r="DX743" s="1"/>
      <c r="DY743" s="1"/>
      <c r="DZ743" s="1"/>
      <c r="EA743" s="1"/>
      <c r="EB743" s="1"/>
      <c r="EC743" s="1"/>
      <c r="ED743" s="1"/>
      <c r="EE743" s="1"/>
      <c r="EF743" s="1"/>
      <c r="EG743" s="1"/>
      <c r="EH743" s="1"/>
      <c r="EI743" s="1"/>
      <c r="EJ743" s="1"/>
      <c r="EK743" s="1"/>
      <c r="ER743" s="1"/>
      <c r="FC743" s="1"/>
      <c r="FD743" s="1"/>
      <c r="FE743" s="1"/>
      <c r="FF743" s="1"/>
      <c r="FG743" s="1"/>
      <c r="FH743" s="1"/>
      <c r="FI743" s="1"/>
    </row>
    <row r="744" spans="121:165" x14ac:dyDescent="0.2">
      <c r="DQ744" s="1"/>
      <c r="DR744" s="1"/>
      <c r="DS744" s="1"/>
      <c r="DT744" s="1"/>
      <c r="DU744" s="1"/>
      <c r="DV744" s="1"/>
      <c r="DW744" s="1"/>
      <c r="DX744" s="1"/>
      <c r="DY744" s="1"/>
      <c r="DZ744" s="1"/>
      <c r="EA744" s="1"/>
      <c r="EB744" s="1"/>
      <c r="EC744" s="1"/>
      <c r="ED744" s="1"/>
      <c r="EE744" s="1"/>
      <c r="EF744" s="1"/>
      <c r="EG744" s="1"/>
      <c r="EH744" s="1"/>
      <c r="EI744" s="1"/>
      <c r="EJ744" s="1"/>
      <c r="EK744" s="1"/>
      <c r="ER744" s="1"/>
      <c r="FC744" s="1"/>
      <c r="FD744" s="1"/>
      <c r="FE744" s="1"/>
      <c r="FF744" s="1"/>
      <c r="FG744" s="1"/>
      <c r="FH744" s="1"/>
      <c r="FI744" s="1"/>
    </row>
    <row r="745" spans="121:165" x14ac:dyDescent="0.2">
      <c r="DQ745" s="1"/>
      <c r="DR745" s="1"/>
      <c r="DS745" s="1"/>
      <c r="DT745" s="1"/>
      <c r="DU745" s="1"/>
      <c r="DV745" s="1"/>
      <c r="DW745" s="1"/>
      <c r="DX745" s="1"/>
      <c r="DY745" s="1"/>
      <c r="DZ745" s="1"/>
      <c r="EA745" s="1"/>
      <c r="EB745" s="1"/>
      <c r="EC745" s="1"/>
      <c r="ED745" s="1"/>
      <c r="EE745" s="1"/>
      <c r="EF745" s="1"/>
      <c r="EG745" s="1"/>
      <c r="EH745" s="1"/>
      <c r="EI745" s="1"/>
      <c r="EJ745" s="1"/>
      <c r="EK745" s="1"/>
      <c r="ER745" s="1"/>
      <c r="FC745" s="1"/>
      <c r="FD745" s="1"/>
      <c r="FE745" s="1"/>
      <c r="FF745" s="1"/>
      <c r="FG745" s="1"/>
      <c r="FH745" s="1"/>
      <c r="FI745" s="1"/>
    </row>
    <row r="746" spans="121:165" x14ac:dyDescent="0.2">
      <c r="DQ746" s="1"/>
      <c r="DR746" s="1"/>
      <c r="DS746" s="1"/>
      <c r="DT746" s="1"/>
      <c r="DU746" s="1"/>
      <c r="DV746" s="1"/>
      <c r="DW746" s="1"/>
      <c r="DX746" s="1"/>
      <c r="DY746" s="1"/>
      <c r="DZ746" s="1"/>
      <c r="EA746" s="1"/>
      <c r="EB746" s="1"/>
      <c r="EC746" s="1"/>
      <c r="ED746" s="1"/>
      <c r="EE746" s="1"/>
      <c r="EF746" s="1"/>
      <c r="EG746" s="1"/>
      <c r="EH746" s="1"/>
      <c r="EI746" s="1"/>
      <c r="EJ746" s="1"/>
      <c r="EK746" s="1"/>
      <c r="ER746" s="1"/>
      <c r="FC746" s="1"/>
      <c r="FD746" s="1"/>
      <c r="FE746" s="1"/>
      <c r="FF746" s="1"/>
      <c r="FG746" s="1"/>
      <c r="FH746" s="1"/>
      <c r="FI746" s="1"/>
    </row>
    <row r="747" spans="121:165" x14ac:dyDescent="0.2">
      <c r="DQ747" s="1"/>
      <c r="DR747" s="1"/>
      <c r="DS747" s="1"/>
      <c r="DT747" s="1"/>
      <c r="DU747" s="1"/>
      <c r="DV747" s="1"/>
      <c r="DW747" s="1"/>
      <c r="DX747" s="1"/>
      <c r="DY747" s="1"/>
      <c r="DZ747" s="1"/>
      <c r="EA747" s="1"/>
      <c r="EB747" s="1"/>
      <c r="EC747" s="1"/>
      <c r="ED747" s="1"/>
      <c r="EE747" s="1"/>
      <c r="EF747" s="1"/>
      <c r="EG747" s="1"/>
      <c r="EH747" s="1"/>
      <c r="EI747" s="1"/>
      <c r="EJ747" s="1"/>
      <c r="EK747" s="1"/>
      <c r="ER747" s="1"/>
      <c r="FC747" s="1"/>
      <c r="FD747" s="1"/>
      <c r="FE747" s="1"/>
      <c r="FF747" s="1"/>
      <c r="FG747" s="1"/>
      <c r="FH747" s="1"/>
      <c r="FI747" s="1"/>
    </row>
    <row r="748" spans="121:165" x14ac:dyDescent="0.2">
      <c r="DQ748" s="1"/>
      <c r="DR748" s="1"/>
      <c r="DS748" s="1"/>
      <c r="DT748" s="1"/>
      <c r="DU748" s="1"/>
      <c r="DV748" s="1"/>
      <c r="DW748" s="1"/>
      <c r="DX748" s="1"/>
      <c r="DY748" s="1"/>
      <c r="DZ748" s="1"/>
      <c r="EA748" s="1"/>
      <c r="EB748" s="1"/>
      <c r="EC748" s="1"/>
      <c r="ED748" s="1"/>
      <c r="EE748" s="1"/>
      <c r="EF748" s="1"/>
      <c r="EG748" s="1"/>
      <c r="EH748" s="1"/>
      <c r="EI748" s="1"/>
      <c r="EJ748" s="1"/>
      <c r="EK748" s="1"/>
      <c r="ER748" s="1"/>
      <c r="FC748" s="1"/>
      <c r="FD748" s="1"/>
      <c r="FE748" s="1"/>
      <c r="FF748" s="1"/>
      <c r="FG748" s="1"/>
      <c r="FH748" s="1"/>
      <c r="FI748" s="1"/>
    </row>
    <row r="749" spans="121:165" x14ac:dyDescent="0.2">
      <c r="DQ749" s="1"/>
      <c r="DR749" s="1"/>
      <c r="DS749" s="1"/>
      <c r="DT749" s="1"/>
      <c r="DU749" s="1"/>
      <c r="DV749" s="1"/>
      <c r="DW749" s="1"/>
      <c r="DX749" s="1"/>
      <c r="DY749" s="1"/>
      <c r="DZ749" s="1"/>
      <c r="EA749" s="1"/>
      <c r="EB749" s="1"/>
      <c r="EC749" s="1"/>
      <c r="ED749" s="1"/>
      <c r="EE749" s="1"/>
      <c r="EF749" s="1"/>
      <c r="EG749" s="1"/>
      <c r="EH749" s="1"/>
      <c r="EI749" s="1"/>
      <c r="EJ749" s="1"/>
      <c r="EK749" s="1"/>
      <c r="ER749" s="1"/>
      <c r="FC749" s="1"/>
      <c r="FD749" s="1"/>
      <c r="FE749" s="1"/>
      <c r="FF749" s="1"/>
      <c r="FG749" s="1"/>
      <c r="FH749" s="1"/>
      <c r="FI749" s="1"/>
    </row>
    <row r="750" spans="121:165" x14ac:dyDescent="0.2">
      <c r="DQ750" s="1"/>
      <c r="DR750" s="1"/>
      <c r="DS750" s="1"/>
      <c r="DT750" s="1"/>
      <c r="DU750" s="1"/>
      <c r="DV750" s="1"/>
      <c r="DW750" s="1"/>
      <c r="DX750" s="1"/>
      <c r="DY750" s="1"/>
      <c r="DZ750" s="1"/>
      <c r="EA750" s="1"/>
      <c r="EB750" s="1"/>
      <c r="EC750" s="1"/>
      <c r="ED750" s="1"/>
      <c r="EE750" s="1"/>
      <c r="EF750" s="1"/>
      <c r="EG750" s="1"/>
      <c r="EH750" s="1"/>
      <c r="EI750" s="1"/>
      <c r="EJ750" s="1"/>
      <c r="EK750" s="1"/>
      <c r="ER750" s="1"/>
      <c r="FC750" s="1"/>
      <c r="FD750" s="1"/>
      <c r="FE750" s="1"/>
      <c r="FF750" s="1"/>
      <c r="FG750" s="1"/>
      <c r="FH750" s="1"/>
      <c r="FI750" s="1"/>
    </row>
    <row r="751" spans="121:165" x14ac:dyDescent="0.2">
      <c r="DQ751" s="1"/>
      <c r="DR751" s="1"/>
      <c r="DS751" s="1"/>
      <c r="DT751" s="1"/>
      <c r="DU751" s="1"/>
      <c r="DV751" s="1"/>
      <c r="DW751" s="1"/>
      <c r="DX751" s="1"/>
      <c r="DY751" s="1"/>
      <c r="DZ751" s="1"/>
      <c r="EA751" s="1"/>
      <c r="EB751" s="1"/>
      <c r="EC751" s="1"/>
      <c r="ED751" s="1"/>
      <c r="EE751" s="1"/>
      <c r="EF751" s="1"/>
      <c r="EG751" s="1"/>
      <c r="EH751" s="1"/>
      <c r="EI751" s="1"/>
      <c r="EJ751" s="1"/>
      <c r="EK751" s="1"/>
      <c r="ER751" s="1"/>
      <c r="FC751" s="1"/>
      <c r="FD751" s="1"/>
      <c r="FE751" s="1"/>
      <c r="FF751" s="1"/>
      <c r="FG751" s="1"/>
      <c r="FH751" s="1"/>
      <c r="FI751" s="1"/>
    </row>
    <row r="752" spans="121:165" x14ac:dyDescent="0.2">
      <c r="DQ752" s="1"/>
      <c r="DR752" s="1"/>
      <c r="DS752" s="1"/>
      <c r="DT752" s="1"/>
      <c r="DU752" s="1"/>
      <c r="DV752" s="1"/>
      <c r="DW752" s="1"/>
      <c r="DX752" s="1"/>
      <c r="DY752" s="1"/>
      <c r="DZ752" s="1"/>
      <c r="EA752" s="1"/>
      <c r="EB752" s="1"/>
      <c r="EC752" s="1"/>
      <c r="ED752" s="1"/>
      <c r="EE752" s="1"/>
      <c r="EF752" s="1"/>
      <c r="EG752" s="1"/>
      <c r="EH752" s="1"/>
      <c r="EI752" s="1"/>
      <c r="EJ752" s="1"/>
      <c r="EK752" s="1"/>
      <c r="ER752" s="1"/>
      <c r="FC752" s="1"/>
      <c r="FD752" s="1"/>
      <c r="FE752" s="1"/>
      <c r="FF752" s="1"/>
      <c r="FG752" s="1"/>
      <c r="FH752" s="1"/>
      <c r="FI752" s="1"/>
    </row>
    <row r="753" spans="121:165" x14ac:dyDescent="0.2">
      <c r="DQ753" s="1"/>
      <c r="DR753" s="1"/>
      <c r="DS753" s="1"/>
      <c r="DT753" s="1"/>
      <c r="DU753" s="1"/>
      <c r="DV753" s="1"/>
      <c r="DW753" s="1"/>
      <c r="DX753" s="1"/>
      <c r="DY753" s="1"/>
      <c r="DZ753" s="1"/>
      <c r="EA753" s="1"/>
      <c r="EB753" s="1"/>
      <c r="EC753" s="1"/>
      <c r="ED753" s="1"/>
      <c r="EE753" s="1"/>
      <c r="EF753" s="1"/>
      <c r="EG753" s="1"/>
      <c r="EH753" s="1"/>
      <c r="EI753" s="1"/>
      <c r="EJ753" s="1"/>
      <c r="EK753" s="1"/>
      <c r="ER753" s="1"/>
      <c r="FC753" s="1"/>
      <c r="FD753" s="1"/>
      <c r="FE753" s="1"/>
      <c r="FF753" s="1"/>
      <c r="FG753" s="1"/>
      <c r="FH753" s="1"/>
      <c r="FI753" s="1"/>
    </row>
    <row r="754" spans="121:165" x14ac:dyDescent="0.2">
      <c r="DQ754" s="1"/>
      <c r="DR754" s="1"/>
      <c r="DS754" s="1"/>
      <c r="DT754" s="1"/>
      <c r="DU754" s="1"/>
      <c r="DV754" s="1"/>
      <c r="DW754" s="1"/>
      <c r="DX754" s="1"/>
      <c r="DY754" s="1"/>
      <c r="DZ754" s="1"/>
      <c r="EA754" s="1"/>
      <c r="EB754" s="1"/>
      <c r="EC754" s="1"/>
      <c r="ED754" s="1"/>
      <c r="EE754" s="1"/>
      <c r="EF754" s="1"/>
      <c r="EG754" s="1"/>
      <c r="EH754" s="1"/>
      <c r="EI754" s="1"/>
      <c r="EJ754" s="1"/>
      <c r="EK754" s="1"/>
      <c r="ER754" s="1"/>
      <c r="FC754" s="1"/>
      <c r="FD754" s="1"/>
      <c r="FE754" s="1"/>
      <c r="FF754" s="1"/>
      <c r="FG754" s="1"/>
      <c r="FH754" s="1"/>
      <c r="FI754" s="1"/>
    </row>
    <row r="755" spans="121:165" x14ac:dyDescent="0.2">
      <c r="DQ755" s="1"/>
      <c r="DR755" s="1"/>
      <c r="DS755" s="1"/>
      <c r="DT755" s="1"/>
      <c r="DU755" s="1"/>
      <c r="DV755" s="1"/>
      <c r="DW755" s="1"/>
      <c r="DX755" s="1"/>
      <c r="DY755" s="1"/>
      <c r="DZ755" s="1"/>
      <c r="EA755" s="1"/>
      <c r="EB755" s="1"/>
      <c r="EC755" s="1"/>
      <c r="ED755" s="1"/>
      <c r="EE755" s="1"/>
      <c r="EF755" s="1"/>
      <c r="EG755" s="1"/>
      <c r="EH755" s="1"/>
      <c r="EI755" s="1"/>
      <c r="EJ755" s="1"/>
      <c r="EK755" s="1"/>
      <c r="ER755" s="1"/>
      <c r="FC755" s="1"/>
      <c r="FD755" s="1"/>
      <c r="FE755" s="1"/>
      <c r="FF755" s="1"/>
      <c r="FG755" s="1"/>
      <c r="FH755" s="1"/>
      <c r="FI755" s="1"/>
    </row>
    <row r="756" spans="121:165" x14ac:dyDescent="0.2">
      <c r="DQ756" s="1"/>
      <c r="DR756" s="1"/>
      <c r="DS756" s="1"/>
      <c r="DT756" s="1"/>
      <c r="DU756" s="1"/>
      <c r="DV756" s="1"/>
      <c r="DW756" s="1"/>
      <c r="DX756" s="1"/>
      <c r="DY756" s="1"/>
      <c r="DZ756" s="1"/>
      <c r="EA756" s="1"/>
      <c r="EB756" s="1"/>
      <c r="EC756" s="1"/>
      <c r="ED756" s="1"/>
      <c r="EE756" s="1"/>
      <c r="EF756" s="1"/>
      <c r="EG756" s="1"/>
      <c r="EH756" s="1"/>
      <c r="EI756" s="1"/>
      <c r="EJ756" s="1"/>
      <c r="EK756" s="1"/>
      <c r="ER756" s="1"/>
      <c r="FC756" s="1"/>
      <c r="FD756" s="1"/>
      <c r="FE756" s="1"/>
      <c r="FF756" s="1"/>
      <c r="FG756" s="1"/>
      <c r="FH756" s="1"/>
      <c r="FI756" s="1"/>
    </row>
    <row r="757" spans="121:165" x14ac:dyDescent="0.2">
      <c r="DQ757" s="1"/>
      <c r="DR757" s="1"/>
      <c r="DS757" s="1"/>
      <c r="DT757" s="1"/>
      <c r="DU757" s="1"/>
      <c r="DV757" s="1"/>
      <c r="DW757" s="1"/>
      <c r="DX757" s="1"/>
      <c r="DY757" s="1"/>
      <c r="DZ757" s="1"/>
      <c r="EA757" s="1"/>
      <c r="EB757" s="1"/>
      <c r="EC757" s="1"/>
      <c r="ED757" s="1"/>
      <c r="EE757" s="1"/>
      <c r="EF757" s="1"/>
      <c r="EG757" s="1"/>
      <c r="EH757" s="1"/>
      <c r="EI757" s="1"/>
      <c r="EJ757" s="1"/>
      <c r="EK757" s="1"/>
      <c r="ER757" s="1"/>
      <c r="FC757" s="1"/>
      <c r="FD757" s="1"/>
      <c r="FE757" s="1"/>
      <c r="FF757" s="1"/>
      <c r="FG757" s="1"/>
      <c r="FH757" s="1"/>
      <c r="FI757" s="1"/>
    </row>
    <row r="758" spans="121:165" x14ac:dyDescent="0.2">
      <c r="DQ758" s="1"/>
      <c r="DR758" s="1"/>
      <c r="DS758" s="1"/>
      <c r="DT758" s="1"/>
      <c r="DU758" s="1"/>
      <c r="DV758" s="1"/>
      <c r="DW758" s="1"/>
      <c r="DX758" s="1"/>
      <c r="DY758" s="1"/>
      <c r="DZ758" s="1"/>
      <c r="EA758" s="1"/>
      <c r="EB758" s="1"/>
      <c r="EC758" s="1"/>
      <c r="ED758" s="1"/>
      <c r="EE758" s="1"/>
      <c r="EF758" s="1"/>
      <c r="EG758" s="1"/>
      <c r="EH758" s="1"/>
      <c r="EI758" s="1"/>
      <c r="EJ758" s="1"/>
      <c r="EK758" s="1"/>
      <c r="ER758" s="1"/>
      <c r="FC758" s="1"/>
      <c r="FD758" s="1"/>
      <c r="FE758" s="1"/>
      <c r="FF758" s="1"/>
      <c r="FG758" s="1"/>
      <c r="FH758" s="1"/>
      <c r="FI758" s="1"/>
    </row>
    <row r="759" spans="121:165" x14ac:dyDescent="0.2">
      <c r="DQ759" s="1"/>
      <c r="DR759" s="1"/>
      <c r="DS759" s="1"/>
      <c r="DT759" s="1"/>
      <c r="DU759" s="1"/>
      <c r="DV759" s="1"/>
      <c r="DW759" s="1"/>
      <c r="DX759" s="1"/>
      <c r="DY759" s="1"/>
      <c r="DZ759" s="1"/>
      <c r="EA759" s="1"/>
      <c r="EB759" s="1"/>
      <c r="EC759" s="1"/>
      <c r="ED759" s="1"/>
      <c r="EE759" s="1"/>
      <c r="EF759" s="1"/>
      <c r="EG759" s="1"/>
      <c r="EH759" s="1"/>
      <c r="EI759" s="1"/>
      <c r="EJ759" s="1"/>
      <c r="EK759" s="1"/>
      <c r="ER759" s="1"/>
      <c r="FC759" s="1"/>
      <c r="FD759" s="1"/>
      <c r="FE759" s="1"/>
      <c r="FF759" s="1"/>
      <c r="FG759" s="1"/>
      <c r="FH759" s="1"/>
      <c r="FI759" s="1"/>
    </row>
    <row r="760" spans="121:165" x14ac:dyDescent="0.2">
      <c r="DQ760" s="1"/>
      <c r="DR760" s="1"/>
      <c r="DS760" s="1"/>
      <c r="DT760" s="1"/>
      <c r="DU760" s="1"/>
      <c r="DV760" s="1"/>
      <c r="DW760" s="1"/>
      <c r="DX760" s="1"/>
      <c r="DY760" s="1"/>
      <c r="DZ760" s="1"/>
      <c r="EA760" s="1"/>
      <c r="EB760" s="1"/>
      <c r="EC760" s="1"/>
      <c r="ED760" s="1"/>
      <c r="EE760" s="1"/>
      <c r="EF760" s="1"/>
      <c r="EG760" s="1"/>
      <c r="EH760" s="1"/>
      <c r="EI760" s="1"/>
      <c r="EJ760" s="1"/>
      <c r="EK760" s="1"/>
      <c r="ER760" s="1"/>
      <c r="FC760" s="1"/>
      <c r="FD760" s="1"/>
      <c r="FE760" s="1"/>
      <c r="FF760" s="1"/>
      <c r="FG760" s="1"/>
      <c r="FH760" s="1"/>
      <c r="FI760" s="1"/>
    </row>
    <row r="761" spans="121:165" x14ac:dyDescent="0.2">
      <c r="DQ761" s="1"/>
      <c r="DR761" s="1"/>
      <c r="DS761" s="1"/>
      <c r="DT761" s="1"/>
      <c r="DU761" s="1"/>
      <c r="DV761" s="1"/>
      <c r="DW761" s="1"/>
      <c r="DX761" s="1"/>
      <c r="DY761" s="1"/>
      <c r="DZ761" s="1"/>
      <c r="EA761" s="1"/>
      <c r="EB761" s="1"/>
      <c r="EC761" s="1"/>
      <c r="ED761" s="1"/>
      <c r="EE761" s="1"/>
      <c r="EF761" s="1"/>
      <c r="EG761" s="1"/>
      <c r="EH761" s="1"/>
      <c r="EI761" s="1"/>
      <c r="EJ761" s="1"/>
      <c r="EK761" s="1"/>
      <c r="ER761" s="1"/>
      <c r="FC761" s="1"/>
      <c r="FD761" s="1"/>
      <c r="FE761" s="1"/>
      <c r="FF761" s="1"/>
      <c r="FG761" s="1"/>
      <c r="FH761" s="1"/>
      <c r="FI761" s="1"/>
    </row>
    <row r="762" spans="121:165" x14ac:dyDescent="0.2">
      <c r="DQ762" s="1"/>
      <c r="DR762" s="1"/>
      <c r="DS762" s="1"/>
      <c r="DT762" s="1"/>
      <c r="DU762" s="1"/>
      <c r="DV762" s="1"/>
      <c r="DW762" s="1"/>
      <c r="DX762" s="1"/>
      <c r="DY762" s="1"/>
      <c r="DZ762" s="1"/>
      <c r="EA762" s="1"/>
      <c r="EB762" s="1"/>
      <c r="EC762" s="1"/>
      <c r="ED762" s="1"/>
      <c r="EE762" s="1"/>
      <c r="EF762" s="1"/>
      <c r="EG762" s="1"/>
      <c r="EH762" s="1"/>
      <c r="EI762" s="1"/>
      <c r="EJ762" s="1"/>
      <c r="EK762" s="1"/>
      <c r="ER762" s="1"/>
      <c r="FC762" s="1"/>
      <c r="FD762" s="1"/>
      <c r="FE762" s="1"/>
      <c r="FF762" s="1"/>
      <c r="FG762" s="1"/>
      <c r="FH762" s="1"/>
      <c r="FI762" s="1"/>
    </row>
    <row r="763" spans="121:165" x14ac:dyDescent="0.2">
      <c r="DQ763" s="1"/>
      <c r="DR763" s="1"/>
      <c r="DS763" s="1"/>
      <c r="DT763" s="1"/>
      <c r="DU763" s="1"/>
      <c r="DV763" s="1"/>
      <c r="DW763" s="1"/>
      <c r="DX763" s="1"/>
      <c r="DY763" s="1"/>
      <c r="DZ763" s="1"/>
      <c r="EA763" s="1"/>
      <c r="EB763" s="1"/>
      <c r="EC763" s="1"/>
      <c r="ED763" s="1"/>
      <c r="EE763" s="1"/>
      <c r="EF763" s="1"/>
      <c r="EG763" s="1"/>
      <c r="EH763" s="1"/>
      <c r="EI763" s="1"/>
      <c r="EJ763" s="1"/>
      <c r="EK763" s="1"/>
      <c r="ER763" s="1"/>
      <c r="FC763" s="1"/>
      <c r="FD763" s="1"/>
      <c r="FE763" s="1"/>
      <c r="FF763" s="1"/>
      <c r="FG763" s="1"/>
      <c r="FH763" s="1"/>
      <c r="FI763" s="1"/>
    </row>
    <row r="764" spans="121:165" x14ac:dyDescent="0.2">
      <c r="DQ764" s="1"/>
      <c r="DR764" s="1"/>
      <c r="DS764" s="1"/>
      <c r="DT764" s="1"/>
      <c r="DU764" s="1"/>
      <c r="DV764" s="1"/>
      <c r="DW764" s="1"/>
      <c r="DX764" s="1"/>
      <c r="DY764" s="1"/>
      <c r="DZ764" s="1"/>
      <c r="EA764" s="1"/>
      <c r="EB764" s="1"/>
      <c r="EC764" s="1"/>
      <c r="ED764" s="1"/>
      <c r="EE764" s="1"/>
      <c r="EF764" s="1"/>
      <c r="EG764" s="1"/>
      <c r="EH764" s="1"/>
      <c r="EI764" s="1"/>
      <c r="EJ764" s="1"/>
      <c r="EK764" s="1"/>
      <c r="ER764" s="1"/>
      <c r="FC764" s="1"/>
      <c r="FD764" s="1"/>
      <c r="FE764" s="1"/>
      <c r="FF764" s="1"/>
      <c r="FG764" s="1"/>
      <c r="FH764" s="1"/>
      <c r="FI764" s="1"/>
    </row>
    <row r="765" spans="121:165" x14ac:dyDescent="0.2">
      <c r="DQ765" s="1"/>
      <c r="DR765" s="1"/>
      <c r="DS765" s="1"/>
      <c r="DT765" s="1"/>
      <c r="DU765" s="1"/>
      <c r="DV765" s="1"/>
      <c r="DW765" s="1"/>
      <c r="DX765" s="1"/>
      <c r="DY765" s="1"/>
      <c r="DZ765" s="1"/>
      <c r="EA765" s="1"/>
      <c r="EB765" s="1"/>
      <c r="EC765" s="1"/>
      <c r="ED765" s="1"/>
      <c r="EE765" s="1"/>
      <c r="EF765" s="1"/>
      <c r="EG765" s="1"/>
      <c r="EH765" s="1"/>
      <c r="EI765" s="1"/>
      <c r="EJ765" s="1"/>
      <c r="EK765" s="1"/>
      <c r="ER765" s="1"/>
      <c r="FC765" s="1"/>
      <c r="FD765" s="1"/>
      <c r="FE765" s="1"/>
      <c r="FF765" s="1"/>
      <c r="FG765" s="1"/>
      <c r="FH765" s="1"/>
      <c r="FI765" s="1"/>
    </row>
    <row r="766" spans="121:165" x14ac:dyDescent="0.2">
      <c r="DQ766" s="1"/>
      <c r="DR766" s="1"/>
      <c r="DS766" s="1"/>
      <c r="DT766" s="1"/>
      <c r="DU766" s="1"/>
      <c r="DV766" s="1"/>
      <c r="DW766" s="1"/>
      <c r="DX766" s="1"/>
      <c r="DY766" s="1"/>
      <c r="DZ766" s="1"/>
      <c r="EA766" s="1"/>
      <c r="EB766" s="1"/>
      <c r="EC766" s="1"/>
      <c r="ED766" s="1"/>
      <c r="EE766" s="1"/>
      <c r="EF766" s="1"/>
      <c r="EG766" s="1"/>
      <c r="EH766" s="1"/>
      <c r="EI766" s="1"/>
      <c r="EJ766" s="1"/>
      <c r="EK766" s="1"/>
      <c r="ER766" s="1"/>
      <c r="FC766" s="1"/>
      <c r="FD766" s="1"/>
      <c r="FE766" s="1"/>
      <c r="FF766" s="1"/>
      <c r="FG766" s="1"/>
      <c r="FH766" s="1"/>
      <c r="FI766" s="1"/>
    </row>
    <row r="767" spans="121:165" x14ac:dyDescent="0.2">
      <c r="DQ767" s="1"/>
      <c r="DR767" s="1"/>
      <c r="DS767" s="1"/>
      <c r="DT767" s="1"/>
      <c r="DU767" s="1"/>
      <c r="DV767" s="1"/>
      <c r="DW767" s="1"/>
      <c r="DX767" s="1"/>
      <c r="DY767" s="1"/>
      <c r="DZ767" s="1"/>
      <c r="EA767" s="1"/>
      <c r="EB767" s="1"/>
      <c r="EC767" s="1"/>
      <c r="ED767" s="1"/>
      <c r="EE767" s="1"/>
      <c r="EF767" s="1"/>
      <c r="EG767" s="1"/>
      <c r="EH767" s="1"/>
      <c r="EI767" s="1"/>
      <c r="EJ767" s="1"/>
      <c r="EK767" s="1"/>
      <c r="ER767" s="1"/>
      <c r="FC767" s="1"/>
      <c r="FD767" s="1"/>
      <c r="FE767" s="1"/>
      <c r="FF767" s="1"/>
      <c r="FG767" s="1"/>
      <c r="FH767" s="1"/>
      <c r="FI767" s="1"/>
    </row>
    <row r="768" spans="121:165" x14ac:dyDescent="0.2">
      <c r="DQ768" s="1"/>
      <c r="DR768" s="1"/>
      <c r="DS768" s="1"/>
      <c r="DT768" s="1"/>
      <c r="DU768" s="1"/>
      <c r="DV768" s="1"/>
      <c r="DW768" s="1"/>
      <c r="DX768" s="1"/>
      <c r="DY768" s="1"/>
      <c r="DZ768" s="1"/>
      <c r="EA768" s="1"/>
      <c r="EB768" s="1"/>
      <c r="EC768" s="1"/>
      <c r="ED768" s="1"/>
      <c r="EE768" s="1"/>
      <c r="EF768" s="1"/>
      <c r="EG768" s="1"/>
      <c r="EH768" s="1"/>
      <c r="EI768" s="1"/>
      <c r="EJ768" s="1"/>
      <c r="EK768" s="1"/>
      <c r="ER768" s="1"/>
      <c r="FC768" s="1"/>
      <c r="FD768" s="1"/>
      <c r="FE768" s="1"/>
      <c r="FF768" s="1"/>
      <c r="FG768" s="1"/>
      <c r="FH768" s="1"/>
      <c r="FI768" s="1"/>
    </row>
    <row r="769" spans="121:165" x14ac:dyDescent="0.2">
      <c r="DQ769" s="1"/>
      <c r="DR769" s="1"/>
      <c r="DS769" s="1"/>
      <c r="DT769" s="1"/>
      <c r="DU769" s="1"/>
      <c r="DV769" s="1"/>
      <c r="DW769" s="1"/>
      <c r="DX769" s="1"/>
      <c r="DY769" s="1"/>
      <c r="DZ769" s="1"/>
      <c r="EA769" s="1"/>
      <c r="EB769" s="1"/>
      <c r="EC769" s="1"/>
      <c r="ED769" s="1"/>
      <c r="EE769" s="1"/>
      <c r="EF769" s="1"/>
      <c r="EG769" s="1"/>
      <c r="EH769" s="1"/>
      <c r="EI769" s="1"/>
      <c r="EJ769" s="1"/>
      <c r="EK769" s="1"/>
      <c r="ER769" s="1"/>
      <c r="FC769" s="1"/>
      <c r="FD769" s="1"/>
      <c r="FE769" s="1"/>
      <c r="FF769" s="1"/>
      <c r="FG769" s="1"/>
      <c r="FH769" s="1"/>
      <c r="FI769" s="1"/>
    </row>
    <row r="770" spans="121:165" x14ac:dyDescent="0.2">
      <c r="DQ770" s="1"/>
      <c r="DR770" s="1"/>
      <c r="DS770" s="1"/>
      <c r="DT770" s="1"/>
      <c r="DU770" s="1"/>
      <c r="DV770" s="1"/>
      <c r="DW770" s="1"/>
      <c r="DX770" s="1"/>
      <c r="DY770" s="1"/>
      <c r="DZ770" s="1"/>
      <c r="EA770" s="1"/>
      <c r="EB770" s="1"/>
      <c r="EC770" s="1"/>
      <c r="ED770" s="1"/>
      <c r="EE770" s="1"/>
      <c r="EF770" s="1"/>
      <c r="EG770" s="1"/>
      <c r="EH770" s="1"/>
      <c r="EI770" s="1"/>
      <c r="EJ770" s="1"/>
      <c r="EK770" s="1"/>
      <c r="ER770" s="1"/>
      <c r="FC770" s="1"/>
      <c r="FD770" s="1"/>
      <c r="FE770" s="1"/>
      <c r="FF770" s="1"/>
      <c r="FG770" s="1"/>
      <c r="FH770" s="1"/>
      <c r="FI770" s="1"/>
    </row>
    <row r="771" spans="121:165" x14ac:dyDescent="0.2">
      <c r="DQ771" s="1"/>
      <c r="DR771" s="1"/>
      <c r="DS771" s="1"/>
      <c r="DT771" s="1"/>
      <c r="DU771" s="1"/>
      <c r="DV771" s="1"/>
      <c r="DW771" s="1"/>
      <c r="DX771" s="1"/>
      <c r="DY771" s="1"/>
      <c r="DZ771" s="1"/>
      <c r="EA771" s="1"/>
      <c r="EB771" s="1"/>
      <c r="EC771" s="1"/>
      <c r="ED771" s="1"/>
      <c r="EE771" s="1"/>
      <c r="EF771" s="1"/>
      <c r="EG771" s="1"/>
      <c r="EH771" s="1"/>
      <c r="EI771" s="1"/>
      <c r="EJ771" s="1"/>
      <c r="EK771" s="1"/>
      <c r="ER771" s="1"/>
      <c r="FC771" s="1"/>
      <c r="FD771" s="1"/>
      <c r="FE771" s="1"/>
      <c r="FF771" s="1"/>
      <c r="FG771" s="1"/>
      <c r="FH771" s="1"/>
      <c r="FI771" s="1"/>
    </row>
    <row r="772" spans="121:165" x14ac:dyDescent="0.2">
      <c r="DQ772" s="1"/>
      <c r="DR772" s="1"/>
      <c r="DS772" s="1"/>
      <c r="DT772" s="1"/>
      <c r="DU772" s="1"/>
      <c r="DV772" s="1"/>
      <c r="DW772" s="1"/>
      <c r="DX772" s="1"/>
      <c r="DY772" s="1"/>
      <c r="DZ772" s="1"/>
      <c r="EA772" s="1"/>
      <c r="EB772" s="1"/>
      <c r="EC772" s="1"/>
      <c r="ED772" s="1"/>
      <c r="EE772" s="1"/>
      <c r="EF772" s="1"/>
      <c r="EG772" s="1"/>
      <c r="EH772" s="1"/>
      <c r="EI772" s="1"/>
      <c r="EJ772" s="1"/>
      <c r="EK772" s="1"/>
      <c r="ER772" s="1"/>
      <c r="FC772" s="1"/>
      <c r="FD772" s="1"/>
      <c r="FE772" s="1"/>
      <c r="FF772" s="1"/>
      <c r="FG772" s="1"/>
      <c r="FH772" s="1"/>
      <c r="FI772" s="1"/>
    </row>
    <row r="773" spans="121:165" x14ac:dyDescent="0.2">
      <c r="DQ773" s="1"/>
      <c r="DR773" s="1"/>
      <c r="DS773" s="1"/>
      <c r="DT773" s="1"/>
      <c r="DU773" s="1"/>
      <c r="DV773" s="1"/>
      <c r="DW773" s="1"/>
      <c r="DX773" s="1"/>
      <c r="DY773" s="1"/>
      <c r="DZ773" s="1"/>
      <c r="EA773" s="1"/>
      <c r="EB773" s="1"/>
      <c r="EC773" s="1"/>
      <c r="ED773" s="1"/>
      <c r="EE773" s="1"/>
      <c r="EF773" s="1"/>
      <c r="EG773" s="1"/>
      <c r="EH773" s="1"/>
      <c r="EI773" s="1"/>
      <c r="EJ773" s="1"/>
      <c r="EK773" s="1"/>
      <c r="ER773" s="1"/>
      <c r="FC773" s="1"/>
      <c r="FD773" s="1"/>
      <c r="FE773" s="1"/>
      <c r="FF773" s="1"/>
      <c r="FG773" s="1"/>
      <c r="FH773" s="1"/>
      <c r="FI773" s="1"/>
    </row>
    <row r="774" spans="121:165" x14ac:dyDescent="0.2">
      <c r="DQ774" s="1"/>
      <c r="DR774" s="1"/>
      <c r="DS774" s="1"/>
      <c r="DT774" s="1"/>
      <c r="DU774" s="1"/>
      <c r="DV774" s="1"/>
      <c r="DW774" s="1"/>
      <c r="DX774" s="1"/>
      <c r="DY774" s="1"/>
      <c r="DZ774" s="1"/>
      <c r="EA774" s="1"/>
      <c r="EB774" s="1"/>
      <c r="EC774" s="1"/>
      <c r="ED774" s="1"/>
      <c r="EE774" s="1"/>
      <c r="EF774" s="1"/>
      <c r="EG774" s="1"/>
      <c r="EH774" s="1"/>
      <c r="EI774" s="1"/>
      <c r="EJ774" s="1"/>
      <c r="EK774" s="1"/>
      <c r="ER774" s="1"/>
      <c r="FC774" s="1"/>
      <c r="FD774" s="1"/>
      <c r="FE774" s="1"/>
      <c r="FF774" s="1"/>
      <c r="FG774" s="1"/>
      <c r="FH774" s="1"/>
      <c r="FI774" s="1"/>
    </row>
    <row r="775" spans="121:165" x14ac:dyDescent="0.2">
      <c r="DQ775" s="1"/>
      <c r="DR775" s="1"/>
      <c r="DS775" s="1"/>
      <c r="DT775" s="1"/>
      <c r="DU775" s="1"/>
      <c r="DV775" s="1"/>
      <c r="DW775" s="1"/>
      <c r="DX775" s="1"/>
      <c r="DY775" s="1"/>
      <c r="DZ775" s="1"/>
      <c r="EA775" s="1"/>
      <c r="EB775" s="1"/>
      <c r="EC775" s="1"/>
      <c r="ED775" s="1"/>
      <c r="EE775" s="1"/>
      <c r="EF775" s="1"/>
      <c r="EG775" s="1"/>
      <c r="EH775" s="1"/>
      <c r="EI775" s="1"/>
      <c r="EJ775" s="1"/>
      <c r="EK775" s="1"/>
      <c r="ER775" s="1"/>
      <c r="FC775" s="1"/>
      <c r="FD775" s="1"/>
      <c r="FE775" s="1"/>
      <c r="FF775" s="1"/>
      <c r="FG775" s="1"/>
      <c r="FH775" s="1"/>
      <c r="FI775" s="1"/>
    </row>
    <row r="776" spans="121:165" x14ac:dyDescent="0.2">
      <c r="DQ776" s="1"/>
      <c r="DR776" s="1"/>
      <c r="DS776" s="1"/>
      <c r="DT776" s="1"/>
      <c r="DU776" s="1"/>
      <c r="DV776" s="1"/>
      <c r="DW776" s="1"/>
      <c r="DX776" s="1"/>
      <c r="DY776" s="1"/>
      <c r="DZ776" s="1"/>
      <c r="EA776" s="1"/>
      <c r="EB776" s="1"/>
      <c r="EC776" s="1"/>
      <c r="ED776" s="1"/>
      <c r="EE776" s="1"/>
      <c r="EF776" s="1"/>
      <c r="EG776" s="1"/>
      <c r="EH776" s="1"/>
      <c r="EI776" s="1"/>
      <c r="EJ776" s="1"/>
      <c r="EK776" s="1"/>
      <c r="ER776" s="1"/>
      <c r="FC776" s="1"/>
      <c r="FD776" s="1"/>
      <c r="FE776" s="1"/>
      <c r="FF776" s="1"/>
      <c r="FG776" s="1"/>
      <c r="FH776" s="1"/>
      <c r="FI776" s="1"/>
    </row>
    <row r="777" spans="121:165" x14ac:dyDescent="0.2">
      <c r="DQ777" s="1"/>
      <c r="DR777" s="1"/>
      <c r="DS777" s="1"/>
      <c r="DT777" s="1"/>
      <c r="DU777" s="1"/>
      <c r="DV777" s="1"/>
      <c r="DW777" s="1"/>
      <c r="DX777" s="1"/>
      <c r="DY777" s="1"/>
      <c r="DZ777" s="1"/>
      <c r="EA777" s="1"/>
      <c r="EB777" s="1"/>
      <c r="EC777" s="1"/>
      <c r="ED777" s="1"/>
      <c r="EE777" s="1"/>
      <c r="EF777" s="1"/>
      <c r="EG777" s="1"/>
      <c r="EH777" s="1"/>
      <c r="EI777" s="1"/>
      <c r="EJ777" s="1"/>
      <c r="EK777" s="1"/>
      <c r="ER777" s="1"/>
      <c r="FC777" s="1"/>
      <c r="FD777" s="1"/>
      <c r="FE777" s="1"/>
      <c r="FF777" s="1"/>
      <c r="FG777" s="1"/>
      <c r="FH777" s="1"/>
      <c r="FI777" s="1"/>
    </row>
    <row r="778" spans="121:165" x14ac:dyDescent="0.2">
      <c r="DQ778" s="1"/>
      <c r="DR778" s="1"/>
      <c r="DS778" s="1"/>
      <c r="DT778" s="1"/>
      <c r="DU778" s="1"/>
      <c r="DV778" s="1"/>
      <c r="DW778" s="1"/>
      <c r="DX778" s="1"/>
      <c r="DY778" s="1"/>
      <c r="DZ778" s="1"/>
      <c r="EA778" s="1"/>
      <c r="EB778" s="1"/>
      <c r="EC778" s="1"/>
      <c r="ED778" s="1"/>
      <c r="EE778" s="1"/>
      <c r="EF778" s="1"/>
      <c r="EG778" s="1"/>
      <c r="EH778" s="1"/>
      <c r="EI778" s="1"/>
      <c r="EJ778" s="1"/>
      <c r="EK778" s="1"/>
      <c r="ER778" s="1"/>
      <c r="FC778" s="1"/>
      <c r="FD778" s="1"/>
      <c r="FE778" s="1"/>
      <c r="FF778" s="1"/>
      <c r="FG778" s="1"/>
      <c r="FH778" s="1"/>
      <c r="FI778" s="1"/>
    </row>
    <row r="779" spans="121:165" x14ac:dyDescent="0.2">
      <c r="DQ779" s="1"/>
      <c r="DR779" s="1"/>
      <c r="DS779" s="1"/>
      <c r="DT779" s="1"/>
      <c r="DU779" s="1"/>
      <c r="DV779" s="1"/>
      <c r="DW779" s="1"/>
      <c r="DX779" s="1"/>
      <c r="DY779" s="1"/>
      <c r="DZ779" s="1"/>
      <c r="EA779" s="1"/>
      <c r="EB779" s="1"/>
      <c r="EC779" s="1"/>
      <c r="ED779" s="1"/>
      <c r="EE779" s="1"/>
      <c r="EF779" s="1"/>
      <c r="EG779" s="1"/>
      <c r="EH779" s="1"/>
      <c r="EI779" s="1"/>
      <c r="EJ779" s="1"/>
      <c r="EK779" s="1"/>
      <c r="ER779" s="1"/>
      <c r="FC779" s="1"/>
      <c r="FD779" s="1"/>
      <c r="FE779" s="1"/>
      <c r="FF779" s="1"/>
      <c r="FG779" s="1"/>
      <c r="FH779" s="1"/>
      <c r="FI779" s="1"/>
    </row>
    <row r="780" spans="121:165" x14ac:dyDescent="0.2">
      <c r="DQ780" s="1"/>
      <c r="DR780" s="1"/>
      <c r="DS780" s="1"/>
      <c r="DT780" s="1"/>
      <c r="DU780" s="1"/>
      <c r="DV780" s="1"/>
      <c r="DW780" s="1"/>
      <c r="DX780" s="1"/>
      <c r="DY780" s="1"/>
      <c r="DZ780" s="1"/>
      <c r="EA780" s="1"/>
      <c r="EB780" s="1"/>
      <c r="EC780" s="1"/>
      <c r="ED780" s="1"/>
      <c r="EE780" s="1"/>
      <c r="EF780" s="1"/>
      <c r="EG780" s="1"/>
      <c r="EH780" s="1"/>
      <c r="EI780" s="1"/>
      <c r="EJ780" s="1"/>
      <c r="EK780" s="1"/>
      <c r="ER780" s="1"/>
      <c r="FC780" s="1"/>
      <c r="FD780" s="1"/>
      <c r="FE780" s="1"/>
      <c r="FF780" s="1"/>
      <c r="FG780" s="1"/>
      <c r="FH780" s="1"/>
      <c r="FI780" s="1"/>
    </row>
    <row r="781" spans="121:165" x14ac:dyDescent="0.2">
      <c r="DQ781" s="1"/>
      <c r="DR781" s="1"/>
      <c r="DS781" s="1"/>
      <c r="DT781" s="1"/>
      <c r="DU781" s="1"/>
      <c r="DV781" s="1"/>
      <c r="DW781" s="1"/>
      <c r="DX781" s="1"/>
      <c r="DY781" s="1"/>
      <c r="DZ781" s="1"/>
      <c r="EA781" s="1"/>
      <c r="EB781" s="1"/>
      <c r="EC781" s="1"/>
      <c r="ED781" s="1"/>
      <c r="EE781" s="1"/>
      <c r="EF781" s="1"/>
      <c r="EG781" s="1"/>
      <c r="EH781" s="1"/>
      <c r="EI781" s="1"/>
      <c r="EJ781" s="1"/>
      <c r="EK781" s="1"/>
      <c r="ER781" s="1"/>
      <c r="FC781" s="1"/>
      <c r="FD781" s="1"/>
      <c r="FE781" s="1"/>
      <c r="FF781" s="1"/>
      <c r="FG781" s="1"/>
      <c r="FH781" s="1"/>
      <c r="FI781" s="1"/>
    </row>
    <row r="782" spans="121:165" x14ac:dyDescent="0.2">
      <c r="DQ782" s="1"/>
      <c r="DR782" s="1"/>
      <c r="DS782" s="1"/>
      <c r="DT782" s="1"/>
      <c r="DU782" s="1"/>
      <c r="DV782" s="1"/>
      <c r="DW782" s="1"/>
      <c r="DX782" s="1"/>
      <c r="DY782" s="1"/>
      <c r="DZ782" s="1"/>
      <c r="EA782" s="1"/>
      <c r="EB782" s="1"/>
      <c r="EC782" s="1"/>
      <c r="ED782" s="1"/>
      <c r="EE782" s="1"/>
      <c r="EF782" s="1"/>
      <c r="EG782" s="1"/>
      <c r="EH782" s="1"/>
      <c r="EI782" s="1"/>
      <c r="EJ782" s="1"/>
      <c r="EK782" s="1"/>
      <c r="ER782" s="1"/>
      <c r="FC782" s="1"/>
      <c r="FD782" s="1"/>
      <c r="FE782" s="1"/>
      <c r="FF782" s="1"/>
      <c r="FG782" s="1"/>
      <c r="FH782" s="1"/>
      <c r="FI782" s="1"/>
    </row>
    <row r="783" spans="121:165" x14ac:dyDescent="0.2">
      <c r="DQ783" s="1"/>
      <c r="DR783" s="1"/>
      <c r="DS783" s="1"/>
      <c r="DT783" s="1"/>
      <c r="DU783" s="1"/>
      <c r="DV783" s="1"/>
      <c r="DW783" s="1"/>
      <c r="DX783" s="1"/>
      <c r="DY783" s="1"/>
      <c r="DZ783" s="1"/>
      <c r="EA783" s="1"/>
      <c r="EB783" s="1"/>
      <c r="EC783" s="1"/>
      <c r="ED783" s="1"/>
      <c r="EE783" s="1"/>
      <c r="EF783" s="1"/>
      <c r="EG783" s="1"/>
      <c r="EH783" s="1"/>
      <c r="EI783" s="1"/>
      <c r="EJ783" s="1"/>
      <c r="EK783" s="1"/>
      <c r="ER783" s="1"/>
      <c r="FC783" s="1"/>
      <c r="FD783" s="1"/>
      <c r="FE783" s="1"/>
      <c r="FF783" s="1"/>
      <c r="FG783" s="1"/>
      <c r="FH783" s="1"/>
      <c r="FI783" s="1"/>
    </row>
    <row r="784" spans="121:165" x14ac:dyDescent="0.2">
      <c r="DQ784" s="1"/>
      <c r="DR784" s="1"/>
      <c r="DS784" s="1"/>
      <c r="DT784" s="1"/>
      <c r="DU784" s="1"/>
      <c r="DV784" s="1"/>
      <c r="DW784" s="1"/>
      <c r="DX784" s="1"/>
      <c r="DY784" s="1"/>
      <c r="DZ784" s="1"/>
      <c r="EA784" s="1"/>
      <c r="EB784" s="1"/>
      <c r="EC784" s="1"/>
      <c r="ED784" s="1"/>
      <c r="EE784" s="1"/>
      <c r="EF784" s="1"/>
      <c r="EG784" s="1"/>
      <c r="EH784" s="1"/>
      <c r="EI784" s="1"/>
      <c r="EJ784" s="1"/>
      <c r="EK784" s="1"/>
      <c r="FC784" s="1"/>
      <c r="FD784" s="1"/>
      <c r="FE784" s="1"/>
      <c r="FF784" s="1"/>
      <c r="FG784" s="1"/>
      <c r="FH784" s="1"/>
      <c r="FI784" s="1"/>
    </row>
    <row r="785" spans="121:165" x14ac:dyDescent="0.2">
      <c r="DQ785" s="1"/>
      <c r="DR785" s="1"/>
      <c r="DS785" s="1"/>
      <c r="DT785" s="1"/>
      <c r="DU785" s="1"/>
      <c r="DV785" s="1"/>
      <c r="DW785" s="1"/>
      <c r="DX785" s="1"/>
      <c r="DY785" s="1"/>
      <c r="DZ785" s="1"/>
      <c r="EA785" s="1"/>
      <c r="EB785" s="1"/>
      <c r="EC785" s="1"/>
      <c r="ED785" s="1"/>
      <c r="EE785" s="1"/>
      <c r="EF785" s="1"/>
      <c r="EG785" s="1"/>
      <c r="EH785" s="1"/>
      <c r="EI785" s="1"/>
      <c r="EJ785" s="1"/>
      <c r="EK785" s="1"/>
      <c r="FC785" s="1"/>
      <c r="FD785" s="1"/>
      <c r="FE785" s="1"/>
      <c r="FF785" s="1"/>
      <c r="FG785" s="1"/>
      <c r="FH785" s="1"/>
      <c r="FI785" s="1"/>
    </row>
    <row r="786" spans="121:165" x14ac:dyDescent="0.2">
      <c r="DQ786" s="1"/>
      <c r="DR786" s="1"/>
      <c r="DS786" s="1"/>
      <c r="DT786" s="1"/>
      <c r="DU786" s="1"/>
      <c r="DV786" s="1"/>
      <c r="DW786" s="1"/>
      <c r="DX786" s="1"/>
      <c r="DY786" s="1"/>
      <c r="DZ786" s="1"/>
      <c r="EA786" s="1"/>
      <c r="EB786" s="1"/>
      <c r="EC786" s="1"/>
      <c r="ED786" s="1"/>
      <c r="EE786" s="1"/>
      <c r="EF786" s="1"/>
      <c r="EG786" s="1"/>
      <c r="EH786" s="1"/>
      <c r="EI786" s="1"/>
      <c r="EJ786" s="1"/>
      <c r="EK786" s="1"/>
      <c r="FC786" s="1"/>
      <c r="FD786" s="1"/>
      <c r="FE786" s="1"/>
      <c r="FF786" s="1"/>
      <c r="FG786" s="1"/>
      <c r="FH786" s="1"/>
      <c r="FI786" s="1"/>
    </row>
    <row r="787" spans="121:165" x14ac:dyDescent="0.2">
      <c r="DQ787" s="1"/>
      <c r="DR787" s="1"/>
      <c r="DS787" s="1"/>
      <c r="DT787" s="1"/>
      <c r="DU787" s="1"/>
      <c r="DV787" s="1"/>
      <c r="DW787" s="1"/>
      <c r="DX787" s="1"/>
      <c r="DY787" s="1"/>
      <c r="DZ787" s="1"/>
      <c r="EA787" s="1"/>
      <c r="EB787" s="1"/>
      <c r="EC787" s="1"/>
      <c r="ED787" s="1"/>
      <c r="EE787" s="1"/>
      <c r="EF787" s="1"/>
      <c r="EG787" s="1"/>
      <c r="EH787" s="1"/>
      <c r="EI787" s="1"/>
      <c r="EJ787" s="1"/>
      <c r="EK787" s="1"/>
      <c r="FC787" s="1"/>
      <c r="FD787" s="1"/>
      <c r="FE787" s="1"/>
      <c r="FF787" s="1"/>
      <c r="FG787" s="1"/>
      <c r="FH787" s="1"/>
      <c r="FI787" s="1"/>
    </row>
    <row r="788" spans="121:165" x14ac:dyDescent="0.2">
      <c r="DQ788" s="1"/>
      <c r="DR788" s="1"/>
      <c r="DS788" s="1"/>
      <c r="DT788" s="1"/>
      <c r="DU788" s="1"/>
      <c r="DV788" s="1"/>
      <c r="DW788" s="1"/>
      <c r="DX788" s="1"/>
      <c r="DY788" s="1"/>
      <c r="DZ788" s="1"/>
      <c r="EA788" s="1"/>
      <c r="EB788" s="1"/>
      <c r="EC788" s="1"/>
      <c r="ED788" s="1"/>
      <c r="EE788" s="1"/>
      <c r="EF788" s="1"/>
      <c r="EG788" s="1"/>
      <c r="EH788" s="1"/>
      <c r="EI788" s="1"/>
      <c r="EJ788" s="1"/>
      <c r="EK788" s="1"/>
      <c r="FC788" s="1"/>
      <c r="FD788" s="1"/>
      <c r="FE788" s="1"/>
      <c r="FF788" s="1"/>
      <c r="FG788" s="1"/>
      <c r="FH788" s="1"/>
      <c r="FI788" s="1"/>
    </row>
    <row r="789" spans="121:165" x14ac:dyDescent="0.2">
      <c r="DQ789" s="1"/>
      <c r="DR789" s="1"/>
      <c r="DS789" s="1"/>
      <c r="DT789" s="1"/>
      <c r="DU789" s="1"/>
      <c r="DV789" s="1"/>
      <c r="DW789" s="1"/>
      <c r="DX789" s="1"/>
      <c r="DY789" s="1"/>
      <c r="DZ789" s="1"/>
      <c r="EA789" s="1"/>
      <c r="EB789" s="1"/>
      <c r="EC789" s="1"/>
      <c r="ED789" s="1"/>
      <c r="EE789" s="1"/>
      <c r="EF789" s="1"/>
      <c r="EG789" s="1"/>
      <c r="EH789" s="1"/>
      <c r="EI789" s="1"/>
      <c r="EJ789" s="1"/>
      <c r="EK789" s="1"/>
      <c r="FC789" s="1"/>
      <c r="FD789" s="1"/>
      <c r="FE789" s="1"/>
      <c r="FF789" s="1"/>
      <c r="FG789" s="1"/>
      <c r="FH789" s="1"/>
      <c r="FI789" s="1"/>
    </row>
    <row r="790" spans="121:165" x14ac:dyDescent="0.2">
      <c r="DQ790" s="1"/>
      <c r="DR790" s="1"/>
      <c r="DS790" s="1"/>
      <c r="DT790" s="1"/>
      <c r="DU790" s="1"/>
      <c r="DV790" s="1"/>
      <c r="DW790" s="1"/>
      <c r="DX790" s="1"/>
      <c r="DY790" s="1"/>
      <c r="DZ790" s="1"/>
      <c r="EA790" s="1"/>
      <c r="EB790" s="1"/>
      <c r="EC790" s="1"/>
      <c r="ED790" s="1"/>
      <c r="EE790" s="1"/>
      <c r="EF790" s="1"/>
      <c r="EG790" s="1"/>
      <c r="EH790" s="1"/>
      <c r="EI790" s="1"/>
      <c r="EJ790" s="1"/>
      <c r="EK790" s="1"/>
      <c r="FC790" s="1"/>
      <c r="FD790" s="1"/>
      <c r="FE790" s="1"/>
      <c r="FF790" s="1"/>
      <c r="FG790" s="1"/>
      <c r="FH790" s="1"/>
      <c r="FI790" s="1"/>
    </row>
    <row r="791" spans="121:165" x14ac:dyDescent="0.2">
      <c r="DQ791" s="1"/>
      <c r="DR791" s="1"/>
      <c r="DS791" s="1"/>
      <c r="DT791" s="1"/>
      <c r="DU791" s="1"/>
      <c r="DV791" s="1"/>
      <c r="DW791" s="1"/>
      <c r="DX791" s="1"/>
      <c r="DY791" s="1"/>
      <c r="DZ791" s="1"/>
      <c r="EA791" s="1"/>
      <c r="EB791" s="1"/>
      <c r="EC791" s="1"/>
      <c r="ED791" s="1"/>
      <c r="EE791" s="1"/>
      <c r="EF791" s="1"/>
      <c r="EG791" s="1"/>
      <c r="EH791" s="1"/>
      <c r="EI791" s="1"/>
      <c r="EJ791" s="1"/>
      <c r="EK791" s="1"/>
      <c r="FC791" s="1"/>
      <c r="FD791" s="1"/>
      <c r="FE791" s="1"/>
      <c r="FF791" s="1"/>
      <c r="FG791" s="1"/>
      <c r="FH791" s="1"/>
      <c r="FI791" s="1"/>
    </row>
    <row r="792" spans="121:165" x14ac:dyDescent="0.2">
      <c r="DQ792" s="1"/>
      <c r="DR792" s="1"/>
      <c r="DS792" s="1"/>
      <c r="DT792" s="1"/>
      <c r="DU792" s="1"/>
      <c r="DV792" s="1"/>
      <c r="DW792" s="1"/>
      <c r="DX792" s="1"/>
      <c r="DY792" s="1"/>
      <c r="DZ792" s="1"/>
      <c r="EA792" s="1"/>
      <c r="EB792" s="1"/>
      <c r="EC792" s="1"/>
      <c r="ED792" s="1"/>
      <c r="EE792" s="1"/>
      <c r="EF792" s="1"/>
      <c r="EG792" s="1"/>
      <c r="EH792" s="1"/>
      <c r="EI792" s="1"/>
      <c r="EJ792" s="1"/>
      <c r="EK792" s="1"/>
      <c r="FC792" s="1"/>
      <c r="FD792" s="1"/>
      <c r="FE792" s="1"/>
      <c r="FF792" s="1"/>
      <c r="FG792" s="1"/>
      <c r="FH792" s="1"/>
      <c r="FI792" s="1"/>
    </row>
    <row r="793" spans="121:165" x14ac:dyDescent="0.2">
      <c r="DQ793" s="1"/>
      <c r="DR793" s="1"/>
      <c r="DS793" s="1"/>
      <c r="DT793" s="1"/>
      <c r="DU793" s="1"/>
      <c r="DV793" s="1"/>
      <c r="DW793" s="1"/>
      <c r="DX793" s="1"/>
      <c r="DY793" s="1"/>
      <c r="DZ793" s="1"/>
      <c r="EA793" s="1"/>
      <c r="EB793" s="1"/>
      <c r="EC793" s="1"/>
      <c r="ED793" s="1"/>
      <c r="EE793" s="1"/>
      <c r="EF793" s="1"/>
      <c r="EG793" s="1"/>
      <c r="EH793" s="1"/>
      <c r="EI793" s="1"/>
      <c r="EJ793" s="1"/>
      <c r="EK793" s="1"/>
      <c r="FC793" s="1"/>
      <c r="FD793" s="1"/>
      <c r="FE793" s="1"/>
      <c r="FF793" s="1"/>
      <c r="FG793" s="1"/>
      <c r="FH793" s="1"/>
      <c r="FI793" s="1"/>
    </row>
    <row r="794" spans="121:165" x14ac:dyDescent="0.2">
      <c r="DQ794" s="1"/>
      <c r="DR794" s="1"/>
      <c r="DS794" s="1"/>
      <c r="DT794" s="1"/>
      <c r="DU794" s="1"/>
      <c r="DV794" s="1"/>
      <c r="DW794" s="1"/>
      <c r="DX794" s="1"/>
      <c r="DY794" s="1"/>
      <c r="DZ794" s="1"/>
      <c r="EA794" s="1"/>
      <c r="EB794" s="1"/>
      <c r="EC794" s="1"/>
      <c r="ED794" s="1"/>
      <c r="EE794" s="1"/>
      <c r="EF794" s="1"/>
      <c r="EG794" s="1"/>
      <c r="EH794" s="1"/>
      <c r="EI794" s="1"/>
      <c r="EJ794" s="1"/>
      <c r="EK794" s="1"/>
      <c r="FC794" s="1"/>
      <c r="FD794" s="1"/>
      <c r="FE794" s="1"/>
      <c r="FF794" s="1"/>
      <c r="FG794" s="1"/>
      <c r="FH794" s="1"/>
      <c r="FI794" s="1"/>
    </row>
    <row r="795" spans="121:165" x14ac:dyDescent="0.2">
      <c r="DQ795" s="1"/>
      <c r="DR795" s="1"/>
      <c r="DS795" s="1"/>
      <c r="DT795" s="1"/>
      <c r="DU795" s="1"/>
      <c r="DV795" s="1"/>
      <c r="DW795" s="1"/>
      <c r="DX795" s="1"/>
      <c r="DY795" s="1"/>
      <c r="DZ795" s="1"/>
      <c r="EA795" s="1"/>
      <c r="EB795" s="1"/>
      <c r="EC795" s="1"/>
      <c r="ED795" s="1"/>
      <c r="EE795" s="1"/>
      <c r="EF795" s="1"/>
      <c r="EG795" s="1"/>
      <c r="EH795" s="1"/>
      <c r="EI795" s="1"/>
      <c r="EJ795" s="1"/>
      <c r="EK795" s="1"/>
      <c r="FC795" s="1"/>
      <c r="FD795" s="1"/>
      <c r="FE795" s="1"/>
      <c r="FF795" s="1"/>
      <c r="FG795" s="1"/>
      <c r="FH795" s="1"/>
      <c r="FI795" s="1"/>
    </row>
    <row r="796" spans="121:165" x14ac:dyDescent="0.2">
      <c r="DQ796" s="1"/>
      <c r="DR796" s="1"/>
      <c r="DS796" s="1"/>
      <c r="DT796" s="1"/>
      <c r="DU796" s="1"/>
      <c r="DV796" s="1"/>
      <c r="DW796" s="1"/>
      <c r="DX796" s="1"/>
      <c r="DY796" s="1"/>
      <c r="DZ796" s="1"/>
      <c r="EA796" s="1"/>
      <c r="EB796" s="1"/>
      <c r="EC796" s="1"/>
      <c r="ED796" s="1"/>
      <c r="EE796" s="1"/>
      <c r="EF796" s="1"/>
      <c r="EG796" s="1"/>
      <c r="EH796" s="1"/>
      <c r="EI796" s="1"/>
      <c r="EJ796" s="1"/>
      <c r="EK796" s="1"/>
      <c r="FC796" s="1"/>
      <c r="FD796" s="1"/>
      <c r="FE796" s="1"/>
      <c r="FF796" s="1"/>
      <c r="FG796" s="1"/>
      <c r="FH796" s="1"/>
      <c r="FI796" s="1"/>
    </row>
    <row r="797" spans="121:165" x14ac:dyDescent="0.2">
      <c r="DQ797" s="1"/>
      <c r="DR797" s="1"/>
      <c r="DS797" s="1"/>
      <c r="DT797" s="1"/>
      <c r="DU797" s="1"/>
      <c r="DV797" s="1"/>
      <c r="DW797" s="1"/>
      <c r="DX797" s="1"/>
      <c r="DY797" s="1"/>
      <c r="DZ797" s="1"/>
      <c r="EA797" s="1"/>
      <c r="EB797" s="1"/>
      <c r="EC797" s="1"/>
      <c r="ED797" s="1"/>
      <c r="EE797" s="1"/>
      <c r="EF797" s="1"/>
      <c r="EG797" s="1"/>
      <c r="EH797" s="1"/>
      <c r="EI797" s="1"/>
      <c r="EJ797" s="1"/>
      <c r="EK797" s="1"/>
      <c r="FC797" s="1"/>
      <c r="FD797" s="1"/>
      <c r="FE797" s="1"/>
      <c r="FF797" s="1"/>
      <c r="FG797" s="1"/>
      <c r="FH797" s="1"/>
      <c r="FI797" s="1"/>
    </row>
    <row r="798" spans="121:165" x14ac:dyDescent="0.2">
      <c r="DQ798" s="1"/>
      <c r="DR798" s="1"/>
      <c r="DS798" s="1"/>
      <c r="DT798" s="1"/>
      <c r="DU798" s="1"/>
      <c r="DV798" s="1"/>
      <c r="DW798" s="1"/>
      <c r="DX798" s="1"/>
      <c r="DY798" s="1"/>
      <c r="DZ798" s="1"/>
      <c r="EA798" s="1"/>
      <c r="EB798" s="1"/>
      <c r="EC798" s="1"/>
      <c r="ED798" s="1"/>
      <c r="EE798" s="1"/>
      <c r="EF798" s="1"/>
      <c r="EG798" s="1"/>
      <c r="EH798" s="1"/>
      <c r="EI798" s="1"/>
      <c r="EJ798" s="1"/>
      <c r="EK798" s="1"/>
      <c r="FC798" s="1"/>
      <c r="FD798" s="1"/>
      <c r="FE798" s="1"/>
      <c r="FF798" s="1"/>
      <c r="FG798" s="1"/>
      <c r="FH798" s="1"/>
      <c r="FI798" s="1"/>
    </row>
    <row r="799" spans="121:165" x14ac:dyDescent="0.2">
      <c r="DQ799" s="1"/>
      <c r="DR799" s="1"/>
      <c r="DS799" s="1"/>
      <c r="DT799" s="1"/>
      <c r="DU799" s="1"/>
      <c r="DV799" s="1"/>
      <c r="DW799" s="1"/>
      <c r="DX799" s="1"/>
      <c r="DY799" s="1"/>
      <c r="DZ799" s="1"/>
      <c r="EA799" s="1"/>
      <c r="EB799" s="1"/>
      <c r="EC799" s="1"/>
      <c r="ED799" s="1"/>
      <c r="EE799" s="1"/>
      <c r="EF799" s="1"/>
      <c r="EG799" s="1"/>
      <c r="EH799" s="1"/>
      <c r="EI799" s="1"/>
      <c r="EJ799" s="1"/>
      <c r="EK799" s="1"/>
      <c r="FC799" s="1"/>
      <c r="FD799" s="1"/>
      <c r="FE799" s="1"/>
      <c r="FF799" s="1"/>
      <c r="FG799" s="1"/>
      <c r="FH799" s="1"/>
      <c r="FI799" s="1"/>
    </row>
    <row r="800" spans="121:165" x14ac:dyDescent="0.2">
      <c r="DQ800" s="1"/>
      <c r="DR800" s="1"/>
      <c r="DS800" s="1"/>
      <c r="DT800" s="1"/>
      <c r="DU800" s="1"/>
      <c r="DV800" s="1"/>
      <c r="DW800" s="1"/>
      <c r="DX800" s="1"/>
      <c r="DY800" s="1"/>
      <c r="DZ800" s="1"/>
      <c r="EA800" s="1"/>
      <c r="EB800" s="1"/>
      <c r="EC800" s="1"/>
      <c r="ED800" s="1"/>
      <c r="EE800" s="1"/>
      <c r="EF800" s="1"/>
      <c r="EG800" s="1"/>
      <c r="EH800" s="1"/>
      <c r="EI800" s="1"/>
      <c r="EJ800" s="1"/>
      <c r="EK800" s="1"/>
      <c r="FC800" s="1"/>
      <c r="FD800" s="1"/>
      <c r="FE800" s="1"/>
      <c r="FF800" s="1"/>
      <c r="FG800" s="1"/>
      <c r="FH800" s="1"/>
      <c r="FI800" s="1"/>
    </row>
    <row r="801" spans="121:165" x14ac:dyDescent="0.2">
      <c r="DQ801" s="1"/>
      <c r="DR801" s="1"/>
      <c r="DS801" s="1"/>
      <c r="DT801" s="1"/>
      <c r="DU801" s="1"/>
      <c r="DV801" s="1"/>
      <c r="DW801" s="1"/>
      <c r="DX801" s="1"/>
      <c r="DY801" s="1"/>
      <c r="DZ801" s="1"/>
      <c r="EA801" s="1"/>
      <c r="EB801" s="1"/>
      <c r="EC801" s="1"/>
      <c r="ED801" s="1"/>
      <c r="EE801" s="1"/>
      <c r="EF801" s="1"/>
      <c r="EG801" s="1"/>
      <c r="EH801" s="1"/>
      <c r="EI801" s="1"/>
      <c r="EJ801" s="1"/>
      <c r="EK801" s="1"/>
      <c r="FC801" s="1"/>
      <c r="FD801" s="1"/>
      <c r="FE801" s="1"/>
      <c r="FF801" s="1"/>
      <c r="FG801" s="1"/>
      <c r="FH801" s="1"/>
      <c r="FI801" s="1"/>
    </row>
    <row r="802" spans="121:165" x14ac:dyDescent="0.2">
      <c r="DQ802" s="1"/>
      <c r="DR802" s="1"/>
      <c r="DS802" s="1"/>
      <c r="DT802" s="1"/>
      <c r="DU802" s="1"/>
      <c r="DV802" s="1"/>
      <c r="DW802" s="1"/>
      <c r="DX802" s="1"/>
      <c r="DY802" s="1"/>
      <c r="DZ802" s="1"/>
      <c r="EA802" s="1"/>
      <c r="EB802" s="1"/>
      <c r="EC802" s="1"/>
      <c r="ED802" s="1"/>
      <c r="EE802" s="1"/>
      <c r="EF802" s="1"/>
      <c r="EG802" s="1"/>
      <c r="EH802" s="1"/>
      <c r="EI802" s="1"/>
      <c r="EJ802" s="1"/>
      <c r="EK802" s="1"/>
      <c r="FC802" s="1"/>
      <c r="FD802" s="1"/>
      <c r="FE802" s="1"/>
      <c r="FF802" s="1"/>
      <c r="FG802" s="1"/>
      <c r="FH802" s="1"/>
      <c r="FI802" s="1"/>
    </row>
    <row r="803" spans="121:165" x14ac:dyDescent="0.2">
      <c r="DQ803" s="1"/>
      <c r="DR803" s="1"/>
      <c r="DS803" s="1"/>
      <c r="DT803" s="1"/>
      <c r="DU803" s="1"/>
      <c r="DV803" s="1"/>
      <c r="DW803" s="1"/>
      <c r="DX803" s="1"/>
      <c r="DY803" s="1"/>
      <c r="DZ803" s="1"/>
      <c r="EA803" s="1"/>
      <c r="EB803" s="1"/>
      <c r="EC803" s="1"/>
      <c r="ED803" s="1"/>
      <c r="EE803" s="1"/>
      <c r="EF803" s="1"/>
      <c r="EG803" s="1"/>
      <c r="EH803" s="1"/>
      <c r="EI803" s="1"/>
      <c r="EJ803" s="1"/>
      <c r="EK803" s="1"/>
      <c r="FC803" s="1"/>
      <c r="FD803" s="1"/>
      <c r="FE803" s="1"/>
      <c r="FF803" s="1"/>
      <c r="FG803" s="1"/>
      <c r="FH803" s="1"/>
      <c r="FI803" s="1"/>
    </row>
    <row r="804" spans="121:165" x14ac:dyDescent="0.2">
      <c r="DQ804" s="1"/>
      <c r="DR804" s="1"/>
      <c r="DS804" s="1"/>
      <c r="DT804" s="1"/>
      <c r="DU804" s="1"/>
      <c r="DV804" s="1"/>
      <c r="DW804" s="1"/>
      <c r="DX804" s="1"/>
      <c r="DY804" s="1"/>
      <c r="DZ804" s="1"/>
      <c r="EA804" s="1"/>
      <c r="EB804" s="1"/>
      <c r="EC804" s="1"/>
      <c r="ED804" s="1"/>
      <c r="EE804" s="1"/>
      <c r="EF804" s="1"/>
      <c r="EG804" s="1"/>
      <c r="EH804" s="1"/>
      <c r="EI804" s="1"/>
      <c r="EJ804" s="1"/>
      <c r="EK804" s="1"/>
      <c r="FC804" s="1"/>
      <c r="FD804" s="1"/>
      <c r="FE804" s="1"/>
      <c r="FF804" s="1"/>
      <c r="FG804" s="1"/>
      <c r="FH804" s="1"/>
      <c r="FI804" s="1"/>
    </row>
    <row r="805" spans="121:165" x14ac:dyDescent="0.2">
      <c r="DQ805" s="1"/>
      <c r="DR805" s="1"/>
      <c r="DS805" s="1"/>
      <c r="DT805" s="1"/>
      <c r="DU805" s="1"/>
      <c r="DV805" s="1"/>
      <c r="DW805" s="1"/>
      <c r="DX805" s="1"/>
      <c r="DY805" s="1"/>
      <c r="DZ805" s="1"/>
      <c r="EA805" s="1"/>
      <c r="EB805" s="1"/>
      <c r="EC805" s="1"/>
      <c r="ED805" s="1"/>
      <c r="EE805" s="1"/>
      <c r="EF805" s="1"/>
      <c r="EG805" s="1"/>
      <c r="EH805" s="1"/>
      <c r="EI805" s="1"/>
      <c r="EJ805" s="1"/>
      <c r="EK805" s="1"/>
      <c r="FC805" s="1"/>
      <c r="FD805" s="1"/>
      <c r="FE805" s="1"/>
      <c r="FF805" s="1"/>
      <c r="FG805" s="1"/>
      <c r="FH805" s="1"/>
      <c r="FI805" s="1"/>
    </row>
    <row r="806" spans="121:165" x14ac:dyDescent="0.2">
      <c r="DQ806" s="1"/>
      <c r="DR806" s="1"/>
      <c r="DS806" s="1"/>
      <c r="DT806" s="1"/>
      <c r="DU806" s="1"/>
      <c r="DV806" s="1"/>
      <c r="DW806" s="1"/>
      <c r="DX806" s="1"/>
      <c r="DY806" s="1"/>
      <c r="DZ806" s="1"/>
      <c r="EA806" s="1"/>
      <c r="EB806" s="1"/>
      <c r="EC806" s="1"/>
      <c r="ED806" s="1"/>
      <c r="EE806" s="1"/>
      <c r="EF806" s="1"/>
      <c r="EG806" s="1"/>
      <c r="EH806" s="1"/>
      <c r="EI806" s="1"/>
      <c r="EJ806" s="1"/>
      <c r="EK806" s="1"/>
      <c r="FC806" s="1"/>
      <c r="FD806" s="1"/>
      <c r="FE806" s="1"/>
      <c r="FF806" s="1"/>
      <c r="FG806" s="1"/>
      <c r="FH806" s="1"/>
      <c r="FI806" s="1"/>
    </row>
    <row r="807" spans="121:165" x14ac:dyDescent="0.2">
      <c r="DQ807" s="1"/>
      <c r="DR807" s="1"/>
      <c r="DS807" s="1"/>
      <c r="DT807" s="1"/>
      <c r="DU807" s="1"/>
      <c r="DV807" s="1"/>
      <c r="DW807" s="1"/>
      <c r="DX807" s="1"/>
      <c r="DY807" s="1"/>
      <c r="DZ807" s="1"/>
      <c r="EA807" s="1"/>
      <c r="EB807" s="1"/>
      <c r="EC807" s="1"/>
      <c r="ED807" s="1"/>
      <c r="EE807" s="1"/>
      <c r="EF807" s="1"/>
      <c r="EG807" s="1"/>
      <c r="EH807" s="1"/>
      <c r="EI807" s="1"/>
      <c r="EJ807" s="1"/>
      <c r="EK807" s="1"/>
      <c r="FC807" s="1"/>
      <c r="FD807" s="1"/>
      <c r="FE807" s="1"/>
      <c r="FF807" s="1"/>
      <c r="FG807" s="1"/>
      <c r="FH807" s="1"/>
      <c r="FI807" s="1"/>
    </row>
    <row r="808" spans="121:165" x14ac:dyDescent="0.2">
      <c r="DQ808" s="1"/>
      <c r="DR808" s="1"/>
      <c r="DS808" s="1"/>
      <c r="DT808" s="1"/>
      <c r="DU808" s="1"/>
      <c r="DV808" s="1"/>
      <c r="DW808" s="1"/>
      <c r="DX808" s="1"/>
      <c r="DY808" s="1"/>
      <c r="DZ808" s="1"/>
      <c r="EA808" s="1"/>
      <c r="EB808" s="1"/>
      <c r="EC808" s="1"/>
      <c r="ED808" s="1"/>
      <c r="EE808" s="1"/>
      <c r="EF808" s="1"/>
      <c r="EG808" s="1"/>
      <c r="EH808" s="1"/>
      <c r="EI808" s="1"/>
      <c r="EJ808" s="1"/>
      <c r="EK808" s="1"/>
      <c r="FC808" s="1"/>
      <c r="FD808" s="1"/>
      <c r="FE808" s="1"/>
      <c r="FF808" s="1"/>
      <c r="FG808" s="1"/>
      <c r="FH808" s="1"/>
      <c r="FI808" s="1"/>
    </row>
    <row r="809" spans="121:165" x14ac:dyDescent="0.2">
      <c r="DQ809" s="1"/>
      <c r="DR809" s="1"/>
      <c r="DS809" s="1"/>
      <c r="DT809" s="1"/>
      <c r="DU809" s="1"/>
      <c r="DV809" s="1"/>
      <c r="DW809" s="1"/>
      <c r="DX809" s="1"/>
      <c r="DY809" s="1"/>
      <c r="DZ809" s="1"/>
      <c r="EA809" s="1"/>
      <c r="EB809" s="1"/>
      <c r="EC809" s="1"/>
      <c r="ED809" s="1"/>
      <c r="EE809" s="1"/>
      <c r="EF809" s="1"/>
      <c r="EG809" s="1"/>
      <c r="EH809" s="1"/>
      <c r="EI809" s="1"/>
      <c r="EJ809" s="1"/>
      <c r="EK809" s="1"/>
      <c r="FC809" s="1"/>
      <c r="FD809" s="1"/>
      <c r="FE809" s="1"/>
      <c r="FF809" s="1"/>
      <c r="FG809" s="1"/>
      <c r="FH809" s="1"/>
      <c r="FI809" s="1"/>
    </row>
    <row r="810" spans="121:165" x14ac:dyDescent="0.2">
      <c r="DQ810" s="1"/>
      <c r="DR810" s="1"/>
      <c r="DS810" s="1"/>
      <c r="DT810" s="1"/>
      <c r="DU810" s="1"/>
      <c r="DV810" s="1"/>
      <c r="DW810" s="1"/>
      <c r="DX810" s="1"/>
      <c r="DY810" s="1"/>
      <c r="DZ810" s="1"/>
      <c r="EA810" s="1"/>
      <c r="EB810" s="1"/>
      <c r="EC810" s="1"/>
      <c r="ED810" s="1"/>
      <c r="EE810" s="1"/>
      <c r="EF810" s="1"/>
      <c r="EG810" s="1"/>
      <c r="EH810" s="1"/>
      <c r="EI810" s="1"/>
      <c r="EJ810" s="1"/>
      <c r="EK810" s="1"/>
      <c r="FC810" s="1"/>
      <c r="FD810" s="1"/>
      <c r="FE810" s="1"/>
      <c r="FF810" s="1"/>
      <c r="FG810" s="1"/>
      <c r="FH810" s="1"/>
      <c r="FI810" s="1"/>
    </row>
    <row r="811" spans="121:165" x14ac:dyDescent="0.2">
      <c r="DQ811" s="1"/>
      <c r="DR811" s="1"/>
      <c r="DS811" s="1"/>
      <c r="DT811" s="1"/>
      <c r="DU811" s="1"/>
      <c r="DV811" s="1"/>
      <c r="DW811" s="1"/>
      <c r="DX811" s="1"/>
      <c r="DY811" s="1"/>
      <c r="DZ811" s="1"/>
      <c r="EA811" s="1"/>
      <c r="EB811" s="1"/>
      <c r="EC811" s="1"/>
      <c r="ED811" s="1"/>
      <c r="EE811" s="1"/>
      <c r="EF811" s="1"/>
      <c r="EG811" s="1"/>
      <c r="EH811" s="1"/>
      <c r="EI811" s="1"/>
      <c r="EJ811" s="1"/>
      <c r="EK811" s="1"/>
      <c r="FC811" s="1"/>
      <c r="FD811" s="1"/>
      <c r="FE811" s="1"/>
      <c r="FF811" s="1"/>
      <c r="FG811" s="1"/>
      <c r="FH811" s="1"/>
      <c r="FI811" s="1"/>
    </row>
    <row r="812" spans="121:165" x14ac:dyDescent="0.2">
      <c r="DQ812" s="1"/>
      <c r="DR812" s="1"/>
      <c r="DS812" s="1"/>
      <c r="DT812" s="1"/>
      <c r="DU812" s="1"/>
      <c r="DV812" s="1"/>
      <c r="DW812" s="1"/>
      <c r="DX812" s="1"/>
      <c r="DY812" s="1"/>
      <c r="DZ812" s="1"/>
      <c r="EA812" s="1"/>
      <c r="EB812" s="1"/>
      <c r="EC812" s="1"/>
      <c r="ED812" s="1"/>
      <c r="EE812" s="1"/>
      <c r="EF812" s="1"/>
      <c r="EG812" s="1"/>
      <c r="EH812" s="1"/>
      <c r="EI812" s="1"/>
      <c r="EJ812" s="1"/>
      <c r="EK812" s="1"/>
      <c r="FC812" s="1"/>
      <c r="FD812" s="1"/>
      <c r="FE812" s="1"/>
      <c r="FF812" s="1"/>
      <c r="FG812" s="1"/>
      <c r="FH812" s="1"/>
      <c r="FI812" s="1"/>
    </row>
    <row r="813" spans="121:165" x14ac:dyDescent="0.2">
      <c r="DQ813" s="1"/>
      <c r="DR813" s="1"/>
      <c r="DS813" s="1"/>
      <c r="DT813" s="1"/>
      <c r="DU813" s="1"/>
      <c r="DV813" s="1"/>
      <c r="DW813" s="1"/>
      <c r="DX813" s="1"/>
      <c r="DY813" s="1"/>
      <c r="DZ813" s="1"/>
      <c r="EA813" s="1"/>
      <c r="EB813" s="1"/>
      <c r="EC813" s="1"/>
      <c r="ED813" s="1"/>
      <c r="EE813" s="1"/>
      <c r="EF813" s="1"/>
      <c r="EG813" s="1"/>
      <c r="EH813" s="1"/>
      <c r="EI813" s="1"/>
      <c r="EJ813" s="1"/>
      <c r="EK813" s="1"/>
      <c r="FC813" s="1"/>
      <c r="FD813" s="1"/>
      <c r="FE813" s="1"/>
      <c r="FF813" s="1"/>
      <c r="FG813" s="1"/>
      <c r="FH813" s="1"/>
      <c r="FI813" s="1"/>
    </row>
    <row r="814" spans="121:165" x14ac:dyDescent="0.2">
      <c r="DQ814" s="1"/>
      <c r="DR814" s="1"/>
      <c r="DS814" s="1"/>
      <c r="DT814" s="1"/>
      <c r="DU814" s="1"/>
      <c r="DV814" s="1"/>
      <c r="DW814" s="1"/>
      <c r="DX814" s="1"/>
      <c r="DY814" s="1"/>
      <c r="DZ814" s="1"/>
      <c r="EA814" s="1"/>
      <c r="EB814" s="1"/>
      <c r="EC814" s="1"/>
      <c r="ED814" s="1"/>
      <c r="EE814" s="1"/>
      <c r="EF814" s="1"/>
      <c r="EG814" s="1"/>
      <c r="EH814" s="1"/>
      <c r="EI814" s="1"/>
      <c r="EJ814" s="1"/>
      <c r="EK814" s="1"/>
      <c r="FC814" s="1"/>
      <c r="FD814" s="1"/>
      <c r="FE814" s="1"/>
      <c r="FF814" s="1"/>
      <c r="FG814" s="1"/>
      <c r="FH814" s="1"/>
      <c r="FI814" s="1"/>
    </row>
    <row r="815" spans="121:165" x14ac:dyDescent="0.2">
      <c r="DQ815" s="1"/>
      <c r="DR815" s="1"/>
      <c r="DS815" s="1"/>
      <c r="DT815" s="1"/>
      <c r="DU815" s="1"/>
      <c r="DV815" s="1"/>
      <c r="DW815" s="1"/>
      <c r="DX815" s="1"/>
      <c r="DY815" s="1"/>
      <c r="DZ815" s="1"/>
      <c r="EA815" s="1"/>
      <c r="EB815" s="1"/>
      <c r="EC815" s="1"/>
      <c r="ED815" s="1"/>
      <c r="EE815" s="1"/>
      <c r="EF815" s="1"/>
      <c r="EG815" s="1"/>
      <c r="EH815" s="1"/>
      <c r="EI815" s="1"/>
      <c r="EJ815" s="1"/>
      <c r="EK815" s="1"/>
      <c r="FC815" s="1"/>
      <c r="FD815" s="1"/>
      <c r="FE815" s="1"/>
      <c r="FF815" s="1"/>
      <c r="FG815" s="1"/>
      <c r="FH815" s="1"/>
      <c r="FI815" s="1"/>
    </row>
    <row r="816" spans="121:165" x14ac:dyDescent="0.2">
      <c r="DQ816" s="1"/>
      <c r="DR816" s="1"/>
      <c r="DS816" s="1"/>
      <c r="DT816" s="1"/>
      <c r="DU816" s="1"/>
      <c r="DV816" s="1"/>
      <c r="DW816" s="1"/>
      <c r="DX816" s="1"/>
      <c r="DY816" s="1"/>
      <c r="DZ816" s="1"/>
      <c r="EA816" s="1"/>
      <c r="EB816" s="1"/>
      <c r="EC816" s="1"/>
      <c r="ED816" s="1"/>
      <c r="EE816" s="1"/>
      <c r="EF816" s="1"/>
      <c r="EG816" s="1"/>
      <c r="EH816" s="1"/>
      <c r="EI816" s="1"/>
      <c r="EJ816" s="1"/>
      <c r="EK816" s="1"/>
      <c r="FC816" s="1"/>
      <c r="FD816" s="1"/>
      <c r="FE816" s="1"/>
      <c r="FF816" s="1"/>
      <c r="FG816" s="1"/>
      <c r="FH816" s="1"/>
      <c r="FI816" s="1"/>
    </row>
    <row r="817" spans="121:165" x14ac:dyDescent="0.2">
      <c r="DQ817" s="1"/>
      <c r="DR817" s="1"/>
      <c r="DS817" s="1"/>
      <c r="DT817" s="1"/>
      <c r="DU817" s="1"/>
      <c r="DV817" s="1"/>
      <c r="DW817" s="1"/>
      <c r="DX817" s="1"/>
      <c r="DY817" s="1"/>
      <c r="DZ817" s="1"/>
      <c r="EA817" s="1"/>
      <c r="EB817" s="1"/>
      <c r="EC817" s="1"/>
      <c r="ED817" s="1"/>
      <c r="EE817" s="1"/>
      <c r="EF817" s="1"/>
      <c r="EG817" s="1"/>
      <c r="EH817" s="1"/>
      <c r="EI817" s="1"/>
      <c r="EJ817" s="1"/>
      <c r="EK817" s="1"/>
      <c r="FC817" s="1"/>
      <c r="FD817" s="1"/>
      <c r="FE817" s="1"/>
      <c r="FF817" s="1"/>
      <c r="FG817" s="1"/>
      <c r="FH817" s="1"/>
      <c r="FI817" s="1"/>
    </row>
    <row r="818" spans="121:165" x14ac:dyDescent="0.2">
      <c r="DQ818" s="1"/>
      <c r="DR818" s="1"/>
      <c r="DS818" s="1"/>
      <c r="DT818" s="1"/>
      <c r="DU818" s="1"/>
      <c r="DV818" s="1"/>
      <c r="DW818" s="1"/>
      <c r="DX818" s="1"/>
      <c r="DY818" s="1"/>
      <c r="DZ818" s="1"/>
      <c r="EA818" s="1"/>
      <c r="EB818" s="1"/>
      <c r="EC818" s="1"/>
      <c r="ED818" s="1"/>
      <c r="EE818" s="1"/>
      <c r="EF818" s="1"/>
      <c r="EG818" s="1"/>
      <c r="EH818" s="1"/>
      <c r="EI818" s="1"/>
      <c r="EJ818" s="1"/>
      <c r="EK818" s="1"/>
      <c r="FC818" s="1"/>
      <c r="FD818" s="1"/>
      <c r="FE818" s="1"/>
      <c r="FF818" s="1"/>
      <c r="FG818" s="1"/>
      <c r="FH818" s="1"/>
      <c r="FI818" s="1"/>
    </row>
    <row r="819" spans="121:165" x14ac:dyDescent="0.2">
      <c r="DQ819" s="1"/>
      <c r="DR819" s="1"/>
      <c r="DS819" s="1"/>
      <c r="DT819" s="1"/>
      <c r="DU819" s="1"/>
      <c r="DV819" s="1"/>
      <c r="DW819" s="1"/>
      <c r="DX819" s="1"/>
      <c r="DY819" s="1"/>
      <c r="DZ819" s="1"/>
      <c r="EA819" s="1"/>
      <c r="EB819" s="1"/>
      <c r="EC819" s="1"/>
      <c r="ED819" s="1"/>
      <c r="EE819" s="1"/>
      <c r="EF819" s="1"/>
      <c r="EG819" s="1"/>
      <c r="EH819" s="1"/>
      <c r="EI819" s="1"/>
      <c r="EJ819" s="1"/>
      <c r="EK819" s="1"/>
      <c r="FC819" s="1"/>
      <c r="FD819" s="1"/>
      <c r="FE819" s="1"/>
      <c r="FF819" s="1"/>
      <c r="FG819" s="1"/>
      <c r="FH819" s="1"/>
      <c r="FI819" s="1"/>
    </row>
    <row r="820" spans="121:165" x14ac:dyDescent="0.2">
      <c r="DQ820" s="1"/>
      <c r="DR820" s="1"/>
      <c r="DS820" s="1"/>
      <c r="DT820" s="1"/>
      <c r="DU820" s="1"/>
      <c r="DV820" s="1"/>
      <c r="DW820" s="1"/>
      <c r="DX820" s="1"/>
      <c r="DY820" s="1"/>
      <c r="DZ820" s="1"/>
      <c r="EA820" s="1"/>
      <c r="EB820" s="1"/>
      <c r="EC820" s="1"/>
      <c r="ED820" s="1"/>
      <c r="EE820" s="1"/>
      <c r="EF820" s="1"/>
      <c r="EG820" s="1"/>
      <c r="EH820" s="1"/>
      <c r="EI820" s="1"/>
      <c r="EJ820" s="1"/>
      <c r="EK820" s="1"/>
      <c r="FC820" s="1"/>
      <c r="FD820" s="1"/>
      <c r="FE820" s="1"/>
      <c r="FF820" s="1"/>
      <c r="FG820" s="1"/>
      <c r="FH820" s="1"/>
      <c r="FI820" s="1"/>
    </row>
    <row r="821" spans="121:165" x14ac:dyDescent="0.2">
      <c r="DQ821" s="1"/>
      <c r="DR821" s="1"/>
      <c r="DS821" s="1"/>
      <c r="DT821" s="1"/>
      <c r="DU821" s="1"/>
      <c r="DV821" s="1"/>
      <c r="DW821" s="1"/>
      <c r="DX821" s="1"/>
      <c r="DY821" s="1"/>
      <c r="DZ821" s="1"/>
      <c r="EA821" s="1"/>
      <c r="EB821" s="1"/>
      <c r="EC821" s="1"/>
      <c r="ED821" s="1"/>
      <c r="EE821" s="1"/>
      <c r="EF821" s="1"/>
      <c r="EG821" s="1"/>
      <c r="EH821" s="1"/>
      <c r="EI821" s="1"/>
      <c r="EJ821" s="1"/>
      <c r="EK821" s="1"/>
      <c r="FC821" s="1"/>
      <c r="FD821" s="1"/>
      <c r="FE821" s="1"/>
      <c r="FF821" s="1"/>
      <c r="FG821" s="1"/>
      <c r="FH821" s="1"/>
      <c r="FI821" s="1"/>
    </row>
    <row r="822" spans="121:165" x14ac:dyDescent="0.2">
      <c r="DQ822" s="1"/>
      <c r="DR822" s="1"/>
      <c r="DS822" s="1"/>
      <c r="DT822" s="1"/>
      <c r="DU822" s="1"/>
      <c r="DV822" s="1"/>
      <c r="DW822" s="1"/>
      <c r="DX822" s="1"/>
      <c r="DY822" s="1"/>
      <c r="DZ822" s="1"/>
      <c r="EA822" s="1"/>
      <c r="EB822" s="1"/>
      <c r="EC822" s="1"/>
      <c r="ED822" s="1"/>
      <c r="EE822" s="1"/>
      <c r="EF822" s="1"/>
      <c r="EG822" s="1"/>
      <c r="EH822" s="1"/>
      <c r="EI822" s="1"/>
      <c r="EJ822" s="1"/>
      <c r="EK822" s="1"/>
      <c r="FC822" s="1"/>
      <c r="FD822" s="1"/>
      <c r="FE822" s="1"/>
      <c r="FF822" s="1"/>
      <c r="FG822" s="1"/>
      <c r="FH822" s="1"/>
      <c r="FI822" s="1"/>
    </row>
    <row r="823" spans="121:165" x14ac:dyDescent="0.2">
      <c r="DQ823" s="1"/>
      <c r="DR823" s="1"/>
      <c r="DS823" s="1"/>
      <c r="DT823" s="1"/>
      <c r="DU823" s="1"/>
      <c r="DV823" s="1"/>
      <c r="DW823" s="1"/>
      <c r="DX823" s="1"/>
      <c r="DY823" s="1"/>
      <c r="DZ823" s="1"/>
      <c r="EA823" s="1"/>
      <c r="EB823" s="1"/>
      <c r="EC823" s="1"/>
      <c r="ED823" s="1"/>
      <c r="EE823" s="1"/>
      <c r="EF823" s="1"/>
      <c r="EG823" s="1"/>
      <c r="EH823" s="1"/>
      <c r="EI823" s="1"/>
      <c r="EJ823" s="1"/>
      <c r="EK823" s="1"/>
      <c r="FC823" s="1"/>
      <c r="FD823" s="1"/>
      <c r="FE823" s="1"/>
      <c r="FF823" s="1"/>
      <c r="FG823" s="1"/>
      <c r="FH823" s="1"/>
      <c r="FI823" s="1"/>
    </row>
    <row r="824" spans="121:165" x14ac:dyDescent="0.2">
      <c r="DQ824" s="1"/>
      <c r="DR824" s="1"/>
      <c r="DS824" s="1"/>
      <c r="DT824" s="1"/>
      <c r="DU824" s="1"/>
      <c r="DV824" s="1"/>
      <c r="DW824" s="1"/>
      <c r="DX824" s="1"/>
      <c r="DY824" s="1"/>
      <c r="DZ824" s="1"/>
      <c r="EA824" s="1"/>
      <c r="EB824" s="1"/>
      <c r="EC824" s="1"/>
      <c r="ED824" s="1"/>
      <c r="EE824" s="1"/>
      <c r="EF824" s="1"/>
      <c r="EG824" s="1"/>
      <c r="EH824" s="1"/>
      <c r="EI824" s="1"/>
      <c r="EJ824" s="1"/>
      <c r="EK824" s="1"/>
      <c r="FC824" s="1"/>
      <c r="FD824" s="1"/>
      <c r="FE824" s="1"/>
      <c r="FF824" s="1"/>
      <c r="FG824" s="1"/>
      <c r="FH824" s="1"/>
      <c r="FI824" s="1"/>
    </row>
    <row r="825" spans="121:165" x14ac:dyDescent="0.2">
      <c r="DQ825" s="1"/>
      <c r="DR825" s="1"/>
      <c r="DS825" s="1"/>
      <c r="DT825" s="1"/>
      <c r="DU825" s="1"/>
      <c r="DV825" s="1"/>
      <c r="DW825" s="1"/>
      <c r="DX825" s="1"/>
      <c r="DY825" s="1"/>
      <c r="DZ825" s="1"/>
      <c r="EA825" s="1"/>
      <c r="EB825" s="1"/>
      <c r="EC825" s="1"/>
      <c r="ED825" s="1"/>
      <c r="EE825" s="1"/>
      <c r="EF825" s="1"/>
      <c r="EG825" s="1"/>
      <c r="EH825" s="1"/>
      <c r="EI825" s="1"/>
      <c r="EJ825" s="1"/>
      <c r="EK825" s="1"/>
      <c r="FC825" s="1"/>
      <c r="FD825" s="1"/>
      <c r="FE825" s="1"/>
      <c r="FF825" s="1"/>
      <c r="FG825" s="1"/>
      <c r="FH825" s="1"/>
      <c r="FI825" s="1"/>
    </row>
    <row r="826" spans="121:165" x14ac:dyDescent="0.2">
      <c r="DQ826" s="1"/>
      <c r="DR826" s="1"/>
      <c r="DS826" s="1"/>
      <c r="DT826" s="1"/>
      <c r="DU826" s="1"/>
      <c r="DV826" s="1"/>
      <c r="DW826" s="1"/>
      <c r="DX826" s="1"/>
      <c r="DY826" s="1"/>
      <c r="DZ826" s="1"/>
      <c r="EA826" s="1"/>
      <c r="EB826" s="1"/>
      <c r="EC826" s="1"/>
      <c r="ED826" s="1"/>
      <c r="EE826" s="1"/>
      <c r="EF826" s="1"/>
      <c r="EG826" s="1"/>
      <c r="EH826" s="1"/>
      <c r="EI826" s="1"/>
      <c r="EJ826" s="1"/>
      <c r="EK826" s="1"/>
      <c r="FC826" s="1"/>
      <c r="FD826" s="1"/>
      <c r="FE826" s="1"/>
      <c r="FF826" s="1"/>
      <c r="FG826" s="1"/>
      <c r="FH826" s="1"/>
      <c r="FI826" s="1"/>
    </row>
    <row r="827" spans="121:165" x14ac:dyDescent="0.2">
      <c r="DQ827" s="1"/>
      <c r="DR827" s="1"/>
      <c r="DS827" s="1"/>
      <c r="DT827" s="1"/>
      <c r="DU827" s="1"/>
      <c r="DV827" s="1"/>
      <c r="DW827" s="1"/>
      <c r="DX827" s="1"/>
      <c r="DY827" s="1"/>
      <c r="DZ827" s="1"/>
      <c r="EA827" s="1"/>
      <c r="EB827" s="1"/>
      <c r="EC827" s="1"/>
      <c r="ED827" s="1"/>
      <c r="EE827" s="1"/>
      <c r="EF827" s="1"/>
      <c r="EG827" s="1"/>
      <c r="EH827" s="1"/>
      <c r="EI827" s="1"/>
      <c r="EJ827" s="1"/>
      <c r="EK827" s="1"/>
      <c r="FC827" s="1"/>
      <c r="FD827" s="1"/>
      <c r="FE827" s="1"/>
      <c r="FF827" s="1"/>
      <c r="FG827" s="1"/>
      <c r="FH827" s="1"/>
      <c r="FI827" s="1"/>
    </row>
    <row r="828" spans="121:165" x14ac:dyDescent="0.2">
      <c r="DQ828" s="1"/>
      <c r="DR828" s="1"/>
      <c r="DS828" s="1"/>
      <c r="DT828" s="1"/>
      <c r="DU828" s="1"/>
      <c r="DV828" s="1"/>
      <c r="DW828" s="1"/>
      <c r="DX828" s="1"/>
      <c r="DY828" s="1"/>
      <c r="DZ828" s="1"/>
      <c r="EA828" s="1"/>
      <c r="EB828" s="1"/>
      <c r="EC828" s="1"/>
      <c r="ED828" s="1"/>
      <c r="EE828" s="1"/>
      <c r="EF828" s="1"/>
      <c r="EG828" s="1"/>
      <c r="EH828" s="1"/>
      <c r="EI828" s="1"/>
      <c r="EJ828" s="1"/>
      <c r="EK828" s="1"/>
      <c r="FC828" s="1"/>
      <c r="FD828" s="1"/>
      <c r="FE828" s="1"/>
      <c r="FF828" s="1"/>
      <c r="FG828" s="1"/>
      <c r="FH828" s="1"/>
      <c r="FI828" s="1"/>
    </row>
    <row r="829" spans="121:165" x14ac:dyDescent="0.2">
      <c r="DQ829" s="1"/>
      <c r="DR829" s="1"/>
      <c r="DS829" s="1"/>
      <c r="DT829" s="1"/>
      <c r="DU829" s="1"/>
      <c r="DV829" s="1"/>
      <c r="DW829" s="1"/>
      <c r="DX829" s="1"/>
      <c r="DY829" s="1"/>
      <c r="DZ829" s="1"/>
      <c r="EA829" s="1"/>
      <c r="EB829" s="1"/>
      <c r="EC829" s="1"/>
      <c r="ED829" s="1"/>
      <c r="EE829" s="1"/>
      <c r="EF829" s="1"/>
      <c r="EG829" s="1"/>
      <c r="EH829" s="1"/>
      <c r="EI829" s="1"/>
      <c r="EJ829" s="1"/>
      <c r="EK829" s="1"/>
      <c r="FC829" s="1"/>
      <c r="FD829" s="1"/>
      <c r="FE829" s="1"/>
      <c r="FF829" s="1"/>
      <c r="FG829" s="1"/>
      <c r="FH829" s="1"/>
      <c r="FI829" s="1"/>
    </row>
    <row r="830" spans="121:165" x14ac:dyDescent="0.2">
      <c r="DQ830" s="1"/>
      <c r="DR830" s="1"/>
      <c r="DS830" s="1"/>
      <c r="DT830" s="1"/>
      <c r="DU830" s="1"/>
      <c r="DV830" s="1"/>
      <c r="DW830" s="1"/>
      <c r="DX830" s="1"/>
      <c r="DY830" s="1"/>
      <c r="DZ830" s="1"/>
      <c r="EA830" s="1"/>
      <c r="EB830" s="1"/>
      <c r="EC830" s="1"/>
      <c r="ED830" s="1"/>
      <c r="EE830" s="1"/>
      <c r="EF830" s="1"/>
      <c r="EG830" s="1"/>
      <c r="EH830" s="1"/>
      <c r="EI830" s="1"/>
      <c r="EJ830" s="1"/>
      <c r="EK830" s="1"/>
      <c r="FC830" s="1"/>
      <c r="FD830" s="1"/>
      <c r="FE830" s="1"/>
      <c r="FF830" s="1"/>
      <c r="FG830" s="1"/>
      <c r="FH830" s="1"/>
      <c r="FI830" s="1"/>
    </row>
    <row r="831" spans="121:165" x14ac:dyDescent="0.2">
      <c r="DQ831" s="1"/>
      <c r="DR831" s="1"/>
      <c r="DS831" s="1"/>
      <c r="DT831" s="1"/>
      <c r="DU831" s="1"/>
      <c r="DV831" s="1"/>
      <c r="DW831" s="1"/>
      <c r="DX831" s="1"/>
      <c r="DY831" s="1"/>
      <c r="DZ831" s="1"/>
      <c r="EA831" s="1"/>
      <c r="EB831" s="1"/>
      <c r="EC831" s="1"/>
      <c r="ED831" s="1"/>
      <c r="EE831" s="1"/>
      <c r="EF831" s="1"/>
      <c r="EG831" s="1"/>
      <c r="EH831" s="1"/>
      <c r="EI831" s="1"/>
      <c r="EJ831" s="1"/>
      <c r="EK831" s="1"/>
      <c r="FC831" s="1"/>
      <c r="FD831" s="1"/>
      <c r="FE831" s="1"/>
      <c r="FF831" s="1"/>
      <c r="FG831" s="1"/>
      <c r="FH831" s="1"/>
      <c r="FI831" s="1"/>
    </row>
    <row r="832" spans="121:165" x14ac:dyDescent="0.2">
      <c r="DQ832" s="1"/>
      <c r="DR832" s="1"/>
      <c r="DS832" s="1"/>
      <c r="DT832" s="1"/>
      <c r="DU832" s="1"/>
      <c r="DV832" s="1"/>
      <c r="DW832" s="1"/>
      <c r="DX832" s="1"/>
      <c r="DY832" s="1"/>
      <c r="DZ832" s="1"/>
      <c r="EA832" s="1"/>
      <c r="EB832" s="1"/>
      <c r="EC832" s="1"/>
      <c r="ED832" s="1"/>
      <c r="EE832" s="1"/>
      <c r="EF832" s="1"/>
      <c r="EG832" s="1"/>
      <c r="EH832" s="1"/>
      <c r="EI832" s="1"/>
      <c r="EJ832" s="1"/>
      <c r="EK832" s="1"/>
      <c r="FC832" s="1"/>
      <c r="FD832" s="1"/>
      <c r="FE832" s="1"/>
      <c r="FF832" s="1"/>
      <c r="FG832" s="1"/>
      <c r="FH832" s="1"/>
      <c r="FI832" s="1"/>
    </row>
    <row r="833" spans="121:165" x14ac:dyDescent="0.2">
      <c r="DQ833" s="1"/>
      <c r="DR833" s="1"/>
      <c r="DS833" s="1"/>
      <c r="DT833" s="1"/>
      <c r="DU833" s="1"/>
      <c r="DV833" s="1"/>
      <c r="DW833" s="1"/>
      <c r="DX833" s="1"/>
      <c r="DY833" s="1"/>
      <c r="DZ833" s="1"/>
      <c r="EA833" s="1"/>
      <c r="EB833" s="1"/>
      <c r="EC833" s="1"/>
      <c r="ED833" s="1"/>
      <c r="EE833" s="1"/>
      <c r="EF833" s="1"/>
      <c r="EG833" s="1"/>
      <c r="EH833" s="1"/>
      <c r="EI833" s="1"/>
      <c r="EJ833" s="1"/>
      <c r="EK833" s="1"/>
      <c r="FC833" s="1"/>
      <c r="FD833" s="1"/>
      <c r="FE833" s="1"/>
      <c r="FF833" s="1"/>
      <c r="FG833" s="1"/>
      <c r="FH833" s="1"/>
      <c r="FI833" s="1"/>
    </row>
    <row r="834" spans="121:165" x14ac:dyDescent="0.2">
      <c r="DQ834" s="1"/>
      <c r="DR834" s="1"/>
      <c r="DS834" s="1"/>
      <c r="DT834" s="1"/>
      <c r="DU834" s="1"/>
      <c r="DV834" s="1"/>
      <c r="DW834" s="1"/>
      <c r="DX834" s="1"/>
      <c r="DY834" s="1"/>
      <c r="DZ834" s="1"/>
      <c r="EA834" s="1"/>
      <c r="EB834" s="1"/>
      <c r="EC834" s="1"/>
      <c r="ED834" s="1"/>
      <c r="EE834" s="1"/>
      <c r="EF834" s="1"/>
      <c r="EG834" s="1"/>
      <c r="EH834" s="1"/>
      <c r="EI834" s="1"/>
      <c r="EJ834" s="1"/>
      <c r="EK834" s="1"/>
      <c r="FC834" s="1"/>
      <c r="FD834" s="1"/>
      <c r="FE834" s="1"/>
      <c r="FF834" s="1"/>
      <c r="FG834" s="1"/>
      <c r="FH834" s="1"/>
      <c r="FI834" s="1"/>
    </row>
    <row r="835" spans="121:165" x14ac:dyDescent="0.2">
      <c r="DQ835" s="1"/>
      <c r="DR835" s="1"/>
      <c r="DS835" s="1"/>
      <c r="DT835" s="1"/>
      <c r="DU835" s="1"/>
      <c r="DV835" s="1"/>
      <c r="DW835" s="1"/>
      <c r="DX835" s="1"/>
      <c r="DY835" s="1"/>
      <c r="DZ835" s="1"/>
      <c r="EA835" s="1"/>
      <c r="EB835" s="1"/>
      <c r="EC835" s="1"/>
      <c r="ED835" s="1"/>
      <c r="EE835" s="1"/>
      <c r="EF835" s="1"/>
      <c r="EG835" s="1"/>
      <c r="EH835" s="1"/>
      <c r="EI835" s="1"/>
      <c r="EJ835" s="1"/>
      <c r="EK835" s="1"/>
      <c r="FC835" s="1"/>
      <c r="FD835" s="1"/>
      <c r="FE835" s="1"/>
      <c r="FF835" s="1"/>
      <c r="FG835" s="1"/>
      <c r="FH835" s="1"/>
      <c r="FI835" s="1"/>
    </row>
    <row r="836" spans="121:165" x14ac:dyDescent="0.2">
      <c r="DQ836" s="1"/>
      <c r="DR836" s="1"/>
      <c r="DS836" s="1"/>
      <c r="DT836" s="1"/>
      <c r="DU836" s="1"/>
      <c r="DV836" s="1"/>
      <c r="DW836" s="1"/>
      <c r="DX836" s="1"/>
      <c r="DY836" s="1"/>
      <c r="DZ836" s="1"/>
      <c r="EA836" s="1"/>
      <c r="EB836" s="1"/>
      <c r="EC836" s="1"/>
      <c r="ED836" s="1"/>
      <c r="EE836" s="1"/>
      <c r="EF836" s="1"/>
      <c r="EG836" s="1"/>
      <c r="EH836" s="1"/>
      <c r="EI836" s="1"/>
      <c r="EJ836" s="1"/>
      <c r="EK836" s="1"/>
      <c r="FC836" s="1"/>
      <c r="FD836" s="1"/>
      <c r="FE836" s="1"/>
      <c r="FF836" s="1"/>
      <c r="FG836" s="1"/>
      <c r="FH836" s="1"/>
      <c r="FI836" s="1"/>
    </row>
    <row r="837" spans="121:165" x14ac:dyDescent="0.2">
      <c r="DQ837" s="1"/>
      <c r="DR837" s="1"/>
      <c r="DS837" s="1"/>
      <c r="DT837" s="1"/>
      <c r="DU837" s="1"/>
      <c r="DV837" s="1"/>
      <c r="DW837" s="1"/>
      <c r="DX837" s="1"/>
      <c r="DY837" s="1"/>
      <c r="DZ837" s="1"/>
      <c r="EA837" s="1"/>
      <c r="EB837" s="1"/>
      <c r="EC837" s="1"/>
      <c r="ED837" s="1"/>
      <c r="EE837" s="1"/>
      <c r="EF837" s="1"/>
      <c r="EG837" s="1"/>
      <c r="EH837" s="1"/>
      <c r="EI837" s="1"/>
      <c r="EJ837" s="1"/>
      <c r="EK837" s="1"/>
      <c r="FC837" s="1"/>
      <c r="FD837" s="1"/>
      <c r="FE837" s="1"/>
      <c r="FF837" s="1"/>
      <c r="FG837" s="1"/>
      <c r="FH837" s="1"/>
      <c r="FI837" s="1"/>
    </row>
    <row r="838" spans="121:165" x14ac:dyDescent="0.2">
      <c r="DQ838" s="1"/>
      <c r="DR838" s="1"/>
      <c r="DS838" s="1"/>
      <c r="DT838" s="1"/>
      <c r="DU838" s="1"/>
      <c r="DV838" s="1"/>
      <c r="DW838" s="1"/>
      <c r="DX838" s="1"/>
      <c r="DY838" s="1"/>
      <c r="DZ838" s="1"/>
      <c r="EA838" s="1"/>
      <c r="EB838" s="1"/>
      <c r="EC838" s="1"/>
      <c r="ED838" s="1"/>
      <c r="EE838" s="1"/>
      <c r="EF838" s="1"/>
      <c r="EG838" s="1"/>
      <c r="EH838" s="1"/>
      <c r="EI838" s="1"/>
      <c r="EJ838" s="1"/>
      <c r="EK838" s="1"/>
      <c r="FC838" s="1"/>
      <c r="FD838" s="1"/>
      <c r="FE838" s="1"/>
      <c r="FF838" s="1"/>
      <c r="FG838" s="1"/>
      <c r="FH838" s="1"/>
      <c r="FI838" s="1"/>
    </row>
    <row r="839" spans="121:165" x14ac:dyDescent="0.2">
      <c r="DQ839" s="1"/>
      <c r="DR839" s="1"/>
      <c r="DS839" s="1"/>
      <c r="DT839" s="1"/>
      <c r="DU839" s="1"/>
      <c r="DV839" s="1"/>
      <c r="DW839" s="1"/>
      <c r="DX839" s="1"/>
      <c r="DY839" s="1"/>
      <c r="DZ839" s="1"/>
      <c r="EA839" s="1"/>
      <c r="EB839" s="1"/>
      <c r="EC839" s="1"/>
      <c r="ED839" s="1"/>
      <c r="EE839" s="1"/>
      <c r="EF839" s="1"/>
      <c r="EG839" s="1"/>
      <c r="EH839" s="1"/>
      <c r="EI839" s="1"/>
      <c r="EJ839" s="1"/>
      <c r="EK839" s="1"/>
      <c r="FC839" s="1"/>
      <c r="FD839" s="1"/>
      <c r="FE839" s="1"/>
      <c r="FF839" s="1"/>
      <c r="FG839" s="1"/>
      <c r="FH839" s="1"/>
      <c r="FI839" s="1"/>
    </row>
    <row r="840" spans="121:165" x14ac:dyDescent="0.2">
      <c r="DQ840" s="1"/>
      <c r="DR840" s="1"/>
      <c r="DS840" s="1"/>
      <c r="DT840" s="1"/>
      <c r="DU840" s="1"/>
      <c r="DV840" s="1"/>
      <c r="DW840" s="1"/>
      <c r="DX840" s="1"/>
      <c r="DY840" s="1"/>
      <c r="DZ840" s="1"/>
      <c r="EA840" s="1"/>
      <c r="EB840" s="1"/>
      <c r="EC840" s="1"/>
      <c r="ED840" s="1"/>
      <c r="EE840" s="1"/>
      <c r="EF840" s="1"/>
      <c r="EG840" s="1"/>
      <c r="EH840" s="1"/>
      <c r="EI840" s="1"/>
      <c r="EJ840" s="1"/>
      <c r="EK840" s="1"/>
      <c r="FC840" s="1"/>
      <c r="FD840" s="1"/>
      <c r="FE840" s="1"/>
      <c r="FF840" s="1"/>
      <c r="FG840" s="1"/>
      <c r="FH840" s="1"/>
      <c r="FI840" s="1"/>
    </row>
    <row r="841" spans="121:165" x14ac:dyDescent="0.2">
      <c r="DQ841" s="1"/>
      <c r="DR841" s="1"/>
      <c r="DS841" s="1"/>
      <c r="DT841" s="1"/>
      <c r="DU841" s="1"/>
      <c r="DV841" s="1"/>
      <c r="DW841" s="1"/>
      <c r="DX841" s="1"/>
      <c r="DY841" s="1"/>
      <c r="DZ841" s="1"/>
      <c r="EA841" s="1"/>
      <c r="EB841" s="1"/>
      <c r="EC841" s="1"/>
      <c r="ED841" s="1"/>
      <c r="EE841" s="1"/>
      <c r="EF841" s="1"/>
      <c r="EG841" s="1"/>
      <c r="EH841" s="1"/>
      <c r="EI841" s="1"/>
      <c r="EJ841" s="1"/>
      <c r="EK841" s="1"/>
      <c r="FC841" s="1"/>
      <c r="FD841" s="1"/>
      <c r="FE841" s="1"/>
      <c r="FF841" s="1"/>
      <c r="FG841" s="1"/>
      <c r="FH841" s="1"/>
      <c r="FI841" s="1"/>
    </row>
    <row r="842" spans="121:165" x14ac:dyDescent="0.2">
      <c r="DQ842" s="1"/>
      <c r="DR842" s="1"/>
      <c r="DS842" s="1"/>
      <c r="DT842" s="1"/>
      <c r="DU842" s="1"/>
      <c r="DV842" s="1"/>
      <c r="DW842" s="1"/>
      <c r="DX842" s="1"/>
      <c r="DY842" s="1"/>
      <c r="DZ842" s="1"/>
      <c r="EA842" s="1"/>
      <c r="EB842" s="1"/>
      <c r="EC842" s="1"/>
      <c r="ED842" s="1"/>
      <c r="EE842" s="1"/>
      <c r="EF842" s="1"/>
      <c r="EG842" s="1"/>
      <c r="EH842" s="1"/>
      <c r="EI842" s="1"/>
      <c r="EJ842" s="1"/>
      <c r="EK842" s="1"/>
      <c r="FC842" s="1"/>
      <c r="FD842" s="1"/>
      <c r="FE842" s="1"/>
      <c r="FF842" s="1"/>
      <c r="FG842" s="1"/>
      <c r="FH842" s="1"/>
      <c r="FI842" s="1"/>
    </row>
    <row r="843" spans="121:165" x14ac:dyDescent="0.2">
      <c r="DQ843" s="1"/>
      <c r="DR843" s="1"/>
      <c r="DS843" s="1"/>
      <c r="DT843" s="1"/>
      <c r="DU843" s="1"/>
      <c r="DV843" s="1"/>
      <c r="DW843" s="1"/>
      <c r="DX843" s="1"/>
      <c r="DY843" s="1"/>
      <c r="DZ843" s="1"/>
      <c r="EA843" s="1"/>
      <c r="EB843" s="1"/>
      <c r="EC843" s="1"/>
      <c r="ED843" s="1"/>
      <c r="EE843" s="1"/>
      <c r="EF843" s="1"/>
      <c r="EG843" s="1"/>
      <c r="EH843" s="1"/>
      <c r="EI843" s="1"/>
      <c r="EJ843" s="1"/>
      <c r="EK843" s="1"/>
      <c r="FC843" s="1"/>
      <c r="FD843" s="1"/>
      <c r="FE843" s="1"/>
      <c r="FF843" s="1"/>
      <c r="FG843" s="1"/>
      <c r="FH843" s="1"/>
      <c r="FI843" s="1"/>
    </row>
    <row r="844" spans="121:165" x14ac:dyDescent="0.2">
      <c r="DQ844" s="1"/>
      <c r="DR844" s="1"/>
      <c r="DS844" s="1"/>
      <c r="DT844" s="1"/>
      <c r="DU844" s="1"/>
      <c r="DV844" s="1"/>
      <c r="DW844" s="1"/>
      <c r="DX844" s="1"/>
      <c r="DY844" s="1"/>
      <c r="DZ844" s="1"/>
      <c r="EA844" s="1"/>
      <c r="EB844" s="1"/>
      <c r="EC844" s="1"/>
      <c r="ED844" s="1"/>
      <c r="EE844" s="1"/>
      <c r="EF844" s="1"/>
      <c r="EG844" s="1"/>
      <c r="EH844" s="1"/>
      <c r="EI844" s="1"/>
      <c r="EJ844" s="1"/>
      <c r="EK844" s="1"/>
      <c r="FC844" s="1"/>
      <c r="FD844" s="1"/>
      <c r="FE844" s="1"/>
      <c r="FF844" s="1"/>
      <c r="FG844" s="1"/>
      <c r="FH844" s="1"/>
      <c r="FI844" s="1"/>
    </row>
    <row r="845" spans="121:165" x14ac:dyDescent="0.2">
      <c r="DQ845" s="1"/>
      <c r="DR845" s="1"/>
      <c r="DS845" s="1"/>
      <c r="DT845" s="1"/>
      <c r="DU845" s="1"/>
      <c r="DV845" s="1"/>
      <c r="DW845" s="1"/>
      <c r="DX845" s="1"/>
      <c r="DY845" s="1"/>
      <c r="DZ845" s="1"/>
      <c r="EA845" s="1"/>
      <c r="EB845" s="1"/>
      <c r="EC845" s="1"/>
      <c r="ED845" s="1"/>
      <c r="EE845" s="1"/>
      <c r="EF845" s="1"/>
      <c r="EG845" s="1"/>
      <c r="EH845" s="1"/>
      <c r="EI845" s="1"/>
      <c r="EJ845" s="1"/>
      <c r="EK845" s="1"/>
      <c r="FC845" s="1"/>
      <c r="FD845" s="1"/>
      <c r="FE845" s="1"/>
      <c r="FF845" s="1"/>
      <c r="FG845" s="1"/>
      <c r="FH845" s="1"/>
      <c r="FI845" s="1"/>
    </row>
    <row r="846" spans="121:165" x14ac:dyDescent="0.2">
      <c r="DQ846" s="1"/>
      <c r="DR846" s="1"/>
      <c r="DS846" s="1"/>
      <c r="DT846" s="1"/>
      <c r="DU846" s="1"/>
      <c r="DV846" s="1"/>
      <c r="DW846" s="1"/>
      <c r="DX846" s="1"/>
      <c r="DY846" s="1"/>
      <c r="DZ846" s="1"/>
      <c r="EA846" s="1"/>
      <c r="EB846" s="1"/>
      <c r="EC846" s="1"/>
      <c r="ED846" s="1"/>
      <c r="EE846" s="1"/>
      <c r="EF846" s="1"/>
      <c r="EG846" s="1"/>
      <c r="EH846" s="1"/>
      <c r="EI846" s="1"/>
      <c r="EJ846" s="1"/>
      <c r="EK846" s="1"/>
      <c r="FC846" s="1"/>
      <c r="FD846" s="1"/>
      <c r="FE846" s="1"/>
      <c r="FF846" s="1"/>
      <c r="FG846" s="1"/>
      <c r="FH846" s="1"/>
      <c r="FI846" s="1"/>
    </row>
    <row r="847" spans="121:165" x14ac:dyDescent="0.2">
      <c r="DQ847" s="1"/>
      <c r="DR847" s="1"/>
      <c r="DS847" s="1"/>
      <c r="DT847" s="1"/>
      <c r="DU847" s="1"/>
      <c r="DV847" s="1"/>
      <c r="DW847" s="1"/>
      <c r="DX847" s="1"/>
      <c r="DY847" s="1"/>
      <c r="DZ847" s="1"/>
      <c r="EA847" s="1"/>
      <c r="EB847" s="1"/>
      <c r="EC847" s="1"/>
      <c r="ED847" s="1"/>
      <c r="EE847" s="1"/>
      <c r="EF847" s="1"/>
      <c r="EG847" s="1"/>
      <c r="EH847" s="1"/>
      <c r="EI847" s="1"/>
      <c r="EJ847" s="1"/>
      <c r="EK847" s="1"/>
      <c r="FC847" s="1"/>
      <c r="FD847" s="1"/>
      <c r="FE847" s="1"/>
      <c r="FF847" s="1"/>
      <c r="FG847" s="1"/>
      <c r="FH847" s="1"/>
      <c r="FI847" s="1"/>
    </row>
    <row r="848" spans="121:165" x14ac:dyDescent="0.2">
      <c r="DQ848" s="1"/>
      <c r="DR848" s="1"/>
      <c r="DS848" s="1"/>
      <c r="DT848" s="1"/>
      <c r="DU848" s="1"/>
      <c r="DV848" s="1"/>
      <c r="DW848" s="1"/>
      <c r="DX848" s="1"/>
      <c r="DY848" s="1"/>
      <c r="DZ848" s="1"/>
      <c r="EA848" s="1"/>
      <c r="EB848" s="1"/>
      <c r="EC848" s="1"/>
      <c r="ED848" s="1"/>
      <c r="EE848" s="1"/>
      <c r="EF848" s="1"/>
      <c r="EG848" s="1"/>
      <c r="EH848" s="1"/>
      <c r="EI848" s="1"/>
      <c r="EJ848" s="1"/>
      <c r="EK848" s="1"/>
      <c r="FC848" s="1"/>
      <c r="FD848" s="1"/>
      <c r="FE848" s="1"/>
      <c r="FF848" s="1"/>
      <c r="FG848" s="1"/>
      <c r="FH848" s="1"/>
      <c r="FI848" s="1"/>
    </row>
    <row r="849" spans="121:165" x14ac:dyDescent="0.2">
      <c r="DQ849" s="1"/>
      <c r="DR849" s="1"/>
      <c r="DS849" s="1"/>
      <c r="DT849" s="1"/>
      <c r="DU849" s="1"/>
      <c r="DV849" s="1"/>
      <c r="DW849" s="1"/>
      <c r="DX849" s="1"/>
      <c r="DY849" s="1"/>
      <c r="DZ849" s="1"/>
      <c r="EA849" s="1"/>
      <c r="EB849" s="1"/>
      <c r="EC849" s="1"/>
      <c r="ED849" s="1"/>
      <c r="EE849" s="1"/>
      <c r="EF849" s="1"/>
      <c r="EG849" s="1"/>
      <c r="EH849" s="1"/>
      <c r="EI849" s="1"/>
      <c r="EJ849" s="1"/>
      <c r="EK849" s="1"/>
      <c r="FC849" s="1"/>
      <c r="FD849" s="1"/>
      <c r="FE849" s="1"/>
      <c r="FF849" s="1"/>
      <c r="FG849" s="1"/>
      <c r="FH849" s="1"/>
      <c r="FI849" s="1"/>
    </row>
    <row r="850" spans="121:165" x14ac:dyDescent="0.2">
      <c r="DQ850" s="1"/>
      <c r="DR850" s="1"/>
      <c r="DS850" s="1"/>
      <c r="DT850" s="1"/>
      <c r="DU850" s="1"/>
      <c r="DV850" s="1"/>
      <c r="DW850" s="1"/>
      <c r="DX850" s="1"/>
      <c r="DY850" s="1"/>
      <c r="DZ850" s="1"/>
      <c r="EA850" s="1"/>
      <c r="EB850" s="1"/>
      <c r="EC850" s="1"/>
      <c r="ED850" s="1"/>
      <c r="EE850" s="1"/>
      <c r="EF850" s="1"/>
      <c r="EG850" s="1"/>
      <c r="EH850" s="1"/>
      <c r="EI850" s="1"/>
      <c r="EJ850" s="1"/>
      <c r="EK850" s="1"/>
      <c r="FC850" s="1"/>
      <c r="FD850" s="1"/>
      <c r="FE850" s="1"/>
      <c r="FF850" s="1"/>
      <c r="FG850" s="1"/>
      <c r="FH850" s="1"/>
      <c r="FI850" s="1"/>
    </row>
    <row r="851" spans="121:165" x14ac:dyDescent="0.2">
      <c r="DQ851" s="1"/>
      <c r="DR851" s="1"/>
      <c r="DS851" s="1"/>
      <c r="DT851" s="1"/>
      <c r="DU851" s="1"/>
      <c r="DV851" s="1"/>
      <c r="DW851" s="1"/>
      <c r="DX851" s="1"/>
      <c r="DY851" s="1"/>
      <c r="DZ851" s="1"/>
      <c r="EA851" s="1"/>
      <c r="EB851" s="1"/>
      <c r="EC851" s="1"/>
      <c r="ED851" s="1"/>
      <c r="EE851" s="1"/>
      <c r="EF851" s="1"/>
      <c r="EG851" s="1"/>
      <c r="EH851" s="1"/>
      <c r="EI851" s="1"/>
      <c r="EJ851" s="1"/>
      <c r="EK851" s="1"/>
      <c r="FC851" s="1"/>
      <c r="FD851" s="1"/>
      <c r="FE851" s="1"/>
      <c r="FF851" s="1"/>
      <c r="FG851" s="1"/>
      <c r="FH851" s="1"/>
      <c r="FI851" s="1"/>
    </row>
    <row r="852" spans="121:165" x14ac:dyDescent="0.2">
      <c r="DQ852" s="1"/>
      <c r="DR852" s="1"/>
      <c r="DS852" s="1"/>
      <c r="DT852" s="1"/>
      <c r="DU852" s="1"/>
      <c r="DV852" s="1"/>
      <c r="DW852" s="1"/>
      <c r="DX852" s="1"/>
      <c r="DY852" s="1"/>
      <c r="DZ852" s="1"/>
      <c r="EA852" s="1"/>
      <c r="EB852" s="1"/>
      <c r="EC852" s="1"/>
      <c r="ED852" s="1"/>
      <c r="EE852" s="1"/>
      <c r="EF852" s="1"/>
      <c r="EG852" s="1"/>
      <c r="EH852" s="1"/>
      <c r="EI852" s="1"/>
      <c r="EJ852" s="1"/>
      <c r="EK852" s="1"/>
      <c r="FC852" s="1"/>
      <c r="FD852" s="1"/>
      <c r="FE852" s="1"/>
      <c r="FF852" s="1"/>
      <c r="FG852" s="1"/>
      <c r="FH852" s="1"/>
      <c r="FI852" s="1"/>
    </row>
    <row r="853" spans="121:165" x14ac:dyDescent="0.2">
      <c r="DQ853" s="1"/>
      <c r="DR853" s="1"/>
      <c r="DS853" s="1"/>
      <c r="DT853" s="1"/>
      <c r="DU853" s="1"/>
      <c r="DV853" s="1"/>
      <c r="DW853" s="1"/>
      <c r="DX853" s="1"/>
      <c r="DY853" s="1"/>
      <c r="DZ853" s="1"/>
      <c r="EA853" s="1"/>
      <c r="EB853" s="1"/>
      <c r="EC853" s="1"/>
      <c r="ED853" s="1"/>
      <c r="EE853" s="1"/>
      <c r="EF853" s="1"/>
      <c r="EG853" s="1"/>
      <c r="EH853" s="1"/>
      <c r="EI853" s="1"/>
      <c r="EJ853" s="1"/>
      <c r="EK853" s="1"/>
      <c r="FC853" s="1"/>
      <c r="FD853" s="1"/>
      <c r="FE853" s="1"/>
      <c r="FF853" s="1"/>
      <c r="FG853" s="1"/>
      <c r="FH853" s="1"/>
      <c r="FI853" s="1"/>
    </row>
    <row r="854" spans="121:165" x14ac:dyDescent="0.2">
      <c r="DQ854" s="1"/>
      <c r="DR854" s="1"/>
      <c r="DS854" s="1"/>
      <c r="DT854" s="1"/>
      <c r="DU854" s="1"/>
      <c r="DV854" s="1"/>
      <c r="DW854" s="1"/>
      <c r="DX854" s="1"/>
      <c r="DY854" s="1"/>
      <c r="DZ854" s="1"/>
      <c r="EA854" s="1"/>
      <c r="EB854" s="1"/>
      <c r="EC854" s="1"/>
      <c r="ED854" s="1"/>
      <c r="EE854" s="1"/>
      <c r="EF854" s="1"/>
      <c r="EG854" s="1"/>
      <c r="EH854" s="1"/>
      <c r="EI854" s="1"/>
      <c r="EJ854" s="1"/>
      <c r="EK854" s="1"/>
      <c r="FC854" s="1"/>
      <c r="FD854" s="1"/>
      <c r="FE854" s="1"/>
      <c r="FF854" s="1"/>
      <c r="FG854" s="1"/>
      <c r="FH854" s="1"/>
      <c r="FI854" s="1"/>
    </row>
    <row r="855" spans="121:165" x14ac:dyDescent="0.2">
      <c r="DQ855" s="1"/>
      <c r="DR855" s="1"/>
      <c r="DS855" s="1"/>
      <c r="DT855" s="1"/>
      <c r="DU855" s="1"/>
      <c r="DV855" s="1"/>
      <c r="DW855" s="1"/>
      <c r="DX855" s="1"/>
      <c r="DY855" s="1"/>
      <c r="DZ855" s="1"/>
      <c r="EA855" s="1"/>
      <c r="EB855" s="1"/>
      <c r="EC855" s="1"/>
      <c r="ED855" s="1"/>
      <c r="EE855" s="1"/>
      <c r="EF855" s="1"/>
      <c r="EG855" s="1"/>
      <c r="EH855" s="1"/>
      <c r="EI855" s="1"/>
      <c r="EJ855" s="1"/>
      <c r="EK855" s="1"/>
      <c r="FC855" s="1"/>
      <c r="FD855" s="1"/>
      <c r="FE855" s="1"/>
      <c r="FF855" s="1"/>
      <c r="FG855" s="1"/>
      <c r="FH855" s="1"/>
      <c r="FI855" s="1"/>
    </row>
    <row r="856" spans="121:165" x14ac:dyDescent="0.2">
      <c r="DQ856" s="1"/>
      <c r="DR856" s="1"/>
      <c r="DS856" s="1"/>
      <c r="DT856" s="1"/>
      <c r="DU856" s="1"/>
      <c r="DV856" s="1"/>
      <c r="DW856" s="1"/>
      <c r="DX856" s="1"/>
      <c r="DY856" s="1"/>
      <c r="DZ856" s="1"/>
      <c r="EA856" s="1"/>
      <c r="EB856" s="1"/>
      <c r="EC856" s="1"/>
      <c r="ED856" s="1"/>
      <c r="EE856" s="1"/>
      <c r="EF856" s="1"/>
      <c r="EG856" s="1"/>
      <c r="EH856" s="1"/>
      <c r="EI856" s="1"/>
      <c r="EJ856" s="1"/>
      <c r="EK856" s="1"/>
      <c r="FC856" s="1"/>
      <c r="FD856" s="1"/>
      <c r="FE856" s="1"/>
      <c r="FF856" s="1"/>
      <c r="FG856" s="1"/>
      <c r="FH856" s="1"/>
      <c r="FI856" s="1"/>
    </row>
    <row r="857" spans="121:165" x14ac:dyDescent="0.2">
      <c r="DQ857" s="1"/>
      <c r="DR857" s="1"/>
      <c r="DS857" s="1"/>
      <c r="DT857" s="1"/>
      <c r="DU857" s="1"/>
      <c r="DV857" s="1"/>
      <c r="DW857" s="1"/>
      <c r="DX857" s="1"/>
      <c r="DY857" s="1"/>
      <c r="DZ857" s="1"/>
      <c r="EA857" s="1"/>
      <c r="EB857" s="1"/>
      <c r="EC857" s="1"/>
      <c r="ED857" s="1"/>
      <c r="EE857" s="1"/>
      <c r="EF857" s="1"/>
      <c r="EG857" s="1"/>
      <c r="EH857" s="1"/>
      <c r="EI857" s="1"/>
      <c r="EJ857" s="1"/>
      <c r="EK857" s="1"/>
      <c r="FC857" s="1"/>
      <c r="FD857" s="1"/>
      <c r="FE857" s="1"/>
      <c r="FF857" s="1"/>
      <c r="FG857" s="1"/>
      <c r="FH857" s="1"/>
      <c r="FI857" s="1"/>
    </row>
    <row r="858" spans="121:165" x14ac:dyDescent="0.2">
      <c r="DQ858" s="1"/>
      <c r="DR858" s="1"/>
      <c r="DS858" s="1"/>
      <c r="DT858" s="1"/>
      <c r="DU858" s="1"/>
      <c r="DV858" s="1"/>
      <c r="DW858" s="1"/>
      <c r="DX858" s="1"/>
      <c r="DY858" s="1"/>
      <c r="DZ858" s="1"/>
      <c r="EA858" s="1"/>
      <c r="EB858" s="1"/>
      <c r="EC858" s="1"/>
      <c r="ED858" s="1"/>
      <c r="EE858" s="1"/>
      <c r="EF858" s="1"/>
      <c r="EG858" s="1"/>
      <c r="EH858" s="1"/>
      <c r="EI858" s="1"/>
      <c r="EJ858" s="1"/>
      <c r="EK858" s="1"/>
      <c r="FC858" s="1"/>
      <c r="FD858" s="1"/>
      <c r="FE858" s="1"/>
      <c r="FF858" s="1"/>
      <c r="FG858" s="1"/>
      <c r="FH858" s="1"/>
      <c r="FI858" s="1"/>
    </row>
    <row r="859" spans="121:165" x14ac:dyDescent="0.2">
      <c r="DQ859" s="1"/>
      <c r="DR859" s="1"/>
      <c r="DS859" s="1"/>
      <c r="DT859" s="1"/>
      <c r="DU859" s="1"/>
      <c r="DV859" s="1"/>
      <c r="DW859" s="1"/>
      <c r="DX859" s="1"/>
      <c r="DY859" s="1"/>
      <c r="DZ859" s="1"/>
      <c r="EA859" s="1"/>
      <c r="EB859" s="1"/>
      <c r="EC859" s="1"/>
      <c r="ED859" s="1"/>
      <c r="EE859" s="1"/>
      <c r="EF859" s="1"/>
      <c r="EG859" s="1"/>
      <c r="EH859" s="1"/>
      <c r="EI859" s="1"/>
      <c r="EJ859" s="1"/>
      <c r="EK859" s="1"/>
      <c r="FC859" s="1"/>
      <c r="FD859" s="1"/>
      <c r="FE859" s="1"/>
      <c r="FF859" s="1"/>
      <c r="FG859" s="1"/>
      <c r="FH859" s="1"/>
      <c r="FI859" s="1"/>
    </row>
    <row r="860" spans="121:165" x14ac:dyDescent="0.2">
      <c r="DQ860" s="1"/>
      <c r="DR860" s="1"/>
      <c r="DS860" s="1"/>
      <c r="DT860" s="1"/>
      <c r="DU860" s="1"/>
      <c r="DV860" s="1"/>
      <c r="DW860" s="1"/>
      <c r="DX860" s="1"/>
      <c r="DY860" s="1"/>
      <c r="DZ860" s="1"/>
      <c r="EA860" s="1"/>
      <c r="EB860" s="1"/>
      <c r="EC860" s="1"/>
      <c r="ED860" s="1"/>
      <c r="EE860" s="1"/>
      <c r="EF860" s="1"/>
      <c r="EG860" s="1"/>
      <c r="EH860" s="1"/>
      <c r="EI860" s="1"/>
      <c r="EJ860" s="1"/>
      <c r="EK860" s="1"/>
      <c r="FC860" s="1"/>
      <c r="FD860" s="1"/>
      <c r="FE860" s="1"/>
      <c r="FF860" s="1"/>
      <c r="FG860" s="1"/>
      <c r="FH860" s="1"/>
      <c r="FI860" s="1"/>
    </row>
    <row r="861" spans="121:165" x14ac:dyDescent="0.2">
      <c r="DQ861" s="1"/>
      <c r="DR861" s="1"/>
      <c r="DS861" s="1"/>
      <c r="DT861" s="1"/>
      <c r="DU861" s="1"/>
      <c r="DV861" s="1"/>
      <c r="DW861" s="1"/>
      <c r="DX861" s="1"/>
      <c r="DY861" s="1"/>
      <c r="DZ861" s="1"/>
      <c r="EA861" s="1"/>
      <c r="EB861" s="1"/>
      <c r="EC861" s="1"/>
      <c r="ED861" s="1"/>
      <c r="EE861" s="1"/>
      <c r="EF861" s="1"/>
      <c r="EG861" s="1"/>
      <c r="EH861" s="1"/>
      <c r="EI861" s="1"/>
      <c r="EJ861" s="1"/>
      <c r="EK861" s="1"/>
      <c r="FC861" s="1"/>
      <c r="FD861" s="1"/>
      <c r="FE861" s="1"/>
      <c r="FF861" s="1"/>
      <c r="FG861" s="1"/>
      <c r="FH861" s="1"/>
      <c r="FI861" s="1"/>
    </row>
    <row r="862" spans="121:165" x14ac:dyDescent="0.2">
      <c r="DQ862" s="1"/>
      <c r="DR862" s="1"/>
      <c r="DS862" s="1"/>
      <c r="DT862" s="1"/>
      <c r="DU862" s="1"/>
      <c r="DV862" s="1"/>
      <c r="DW862" s="1"/>
      <c r="DX862" s="1"/>
      <c r="DY862" s="1"/>
      <c r="DZ862" s="1"/>
      <c r="EA862" s="1"/>
      <c r="EB862" s="1"/>
      <c r="EC862" s="1"/>
      <c r="ED862" s="1"/>
      <c r="EE862" s="1"/>
      <c r="EF862" s="1"/>
      <c r="EG862" s="1"/>
      <c r="EH862" s="1"/>
      <c r="EI862" s="1"/>
      <c r="EJ862" s="1"/>
      <c r="EK862" s="1"/>
      <c r="FC862" s="1"/>
      <c r="FD862" s="1"/>
      <c r="FE862" s="1"/>
      <c r="FF862" s="1"/>
      <c r="FG862" s="1"/>
      <c r="FH862" s="1"/>
      <c r="FI862" s="1"/>
    </row>
    <row r="863" spans="121:165" x14ac:dyDescent="0.2">
      <c r="DQ863" s="1"/>
      <c r="DR863" s="1"/>
      <c r="DS863" s="1"/>
      <c r="DT863" s="1"/>
      <c r="DU863" s="1"/>
      <c r="DV863" s="1"/>
      <c r="DW863" s="1"/>
      <c r="DX863" s="1"/>
      <c r="DY863" s="1"/>
      <c r="DZ863" s="1"/>
      <c r="EA863" s="1"/>
      <c r="EB863" s="1"/>
      <c r="EC863" s="1"/>
      <c r="ED863" s="1"/>
      <c r="EE863" s="1"/>
      <c r="EF863" s="1"/>
      <c r="EG863" s="1"/>
      <c r="EH863" s="1"/>
      <c r="EI863" s="1"/>
      <c r="EJ863" s="1"/>
      <c r="EK863" s="1"/>
      <c r="FC863" s="1"/>
      <c r="FD863" s="1"/>
      <c r="FE863" s="1"/>
      <c r="FF863" s="1"/>
      <c r="FG863" s="1"/>
      <c r="FH863" s="1"/>
      <c r="FI863" s="1"/>
    </row>
    <row r="864" spans="121:165" x14ac:dyDescent="0.2">
      <c r="DQ864" s="1"/>
      <c r="DR864" s="1"/>
      <c r="DS864" s="1"/>
      <c r="DT864" s="1"/>
      <c r="DU864" s="1"/>
      <c r="DV864" s="1"/>
      <c r="DW864" s="1"/>
      <c r="DX864" s="1"/>
      <c r="DY864" s="1"/>
      <c r="DZ864" s="1"/>
      <c r="EA864" s="1"/>
      <c r="EB864" s="1"/>
      <c r="EC864" s="1"/>
      <c r="ED864" s="1"/>
      <c r="EE864" s="1"/>
      <c r="EF864" s="1"/>
      <c r="EG864" s="1"/>
      <c r="EH864" s="1"/>
      <c r="EI864" s="1"/>
      <c r="EJ864" s="1"/>
      <c r="EK864" s="1"/>
      <c r="FC864" s="1"/>
      <c r="FD864" s="1"/>
      <c r="FE864" s="1"/>
      <c r="FF864" s="1"/>
      <c r="FG864" s="1"/>
      <c r="FH864" s="1"/>
      <c r="FI864" s="1"/>
    </row>
    <row r="865" spans="121:165" x14ac:dyDescent="0.2">
      <c r="DQ865" s="1"/>
      <c r="DR865" s="1"/>
      <c r="DS865" s="1"/>
      <c r="DT865" s="1"/>
      <c r="DU865" s="1"/>
      <c r="DV865" s="1"/>
      <c r="DW865" s="1"/>
      <c r="DX865" s="1"/>
      <c r="DY865" s="1"/>
      <c r="DZ865" s="1"/>
      <c r="EA865" s="1"/>
      <c r="EB865" s="1"/>
      <c r="EC865" s="1"/>
      <c r="ED865" s="1"/>
      <c r="EE865" s="1"/>
      <c r="EF865" s="1"/>
      <c r="EG865" s="1"/>
      <c r="EH865" s="1"/>
      <c r="EI865" s="1"/>
      <c r="EJ865" s="1"/>
      <c r="EK865" s="1"/>
      <c r="FC865" s="1"/>
      <c r="FD865" s="1"/>
      <c r="FE865" s="1"/>
      <c r="FF865" s="1"/>
      <c r="FG865" s="1"/>
      <c r="FH865" s="1"/>
      <c r="FI865" s="1"/>
    </row>
    <row r="866" spans="121:165" x14ac:dyDescent="0.2">
      <c r="DQ866" s="1"/>
      <c r="DR866" s="1"/>
      <c r="DS866" s="1"/>
      <c r="DT866" s="1"/>
      <c r="DU866" s="1"/>
      <c r="DV866" s="1"/>
      <c r="DW866" s="1"/>
      <c r="DX866" s="1"/>
      <c r="DY866" s="1"/>
      <c r="DZ866" s="1"/>
      <c r="EA866" s="1"/>
      <c r="EB866" s="1"/>
      <c r="EC866" s="1"/>
      <c r="ED866" s="1"/>
      <c r="EE866" s="1"/>
      <c r="EF866" s="1"/>
      <c r="EG866" s="1"/>
      <c r="EH866" s="1"/>
      <c r="EI866" s="1"/>
      <c r="EJ866" s="1"/>
      <c r="EK866" s="1"/>
      <c r="FC866" s="1"/>
      <c r="FD866" s="1"/>
      <c r="FE866" s="1"/>
      <c r="FF866" s="1"/>
      <c r="FG866" s="1"/>
      <c r="FH866" s="1"/>
      <c r="FI866" s="1"/>
    </row>
    <row r="867" spans="121:165" x14ac:dyDescent="0.2">
      <c r="DQ867" s="1"/>
      <c r="DR867" s="1"/>
      <c r="DS867" s="1"/>
      <c r="DT867" s="1"/>
      <c r="DU867" s="1"/>
      <c r="DV867" s="1"/>
      <c r="DW867" s="1"/>
      <c r="DX867" s="1"/>
      <c r="DY867" s="1"/>
      <c r="DZ867" s="1"/>
      <c r="EA867" s="1"/>
      <c r="EB867" s="1"/>
      <c r="EC867" s="1"/>
      <c r="ED867" s="1"/>
      <c r="EE867" s="1"/>
      <c r="EF867" s="1"/>
      <c r="EG867" s="1"/>
      <c r="EH867" s="1"/>
      <c r="EI867" s="1"/>
      <c r="EJ867" s="1"/>
      <c r="EK867" s="1"/>
      <c r="FC867" s="1"/>
      <c r="FD867" s="1"/>
      <c r="FE867" s="1"/>
      <c r="FF867" s="1"/>
      <c r="FG867" s="1"/>
      <c r="FH867" s="1"/>
      <c r="FI867" s="1"/>
    </row>
    <row r="868" spans="121:165" x14ac:dyDescent="0.2">
      <c r="DQ868" s="1"/>
      <c r="DR868" s="1"/>
      <c r="DS868" s="1"/>
      <c r="DT868" s="1"/>
      <c r="DU868" s="1"/>
      <c r="DV868" s="1"/>
      <c r="DW868" s="1"/>
      <c r="DX868" s="1"/>
      <c r="DY868" s="1"/>
      <c r="DZ868" s="1"/>
      <c r="EA868" s="1"/>
      <c r="EB868" s="1"/>
      <c r="EC868" s="1"/>
      <c r="ED868" s="1"/>
      <c r="EE868" s="1"/>
      <c r="EF868" s="1"/>
      <c r="EG868" s="1"/>
      <c r="EH868" s="1"/>
      <c r="EI868" s="1"/>
      <c r="EJ868" s="1"/>
      <c r="EK868" s="1"/>
      <c r="FC868" s="1"/>
      <c r="FD868" s="1"/>
      <c r="FE868" s="1"/>
      <c r="FF868" s="1"/>
      <c r="FG868" s="1"/>
      <c r="FH868" s="1"/>
      <c r="FI868" s="1"/>
    </row>
    <row r="869" spans="121:165" x14ac:dyDescent="0.2">
      <c r="DQ869" s="1"/>
      <c r="DR869" s="1"/>
      <c r="DS869" s="1"/>
      <c r="DT869" s="1"/>
      <c r="DU869" s="1"/>
      <c r="DV869" s="1"/>
      <c r="DW869" s="1"/>
      <c r="DX869" s="1"/>
      <c r="DY869" s="1"/>
      <c r="DZ869" s="1"/>
      <c r="EA869" s="1"/>
      <c r="EB869" s="1"/>
      <c r="EC869" s="1"/>
      <c r="ED869" s="1"/>
      <c r="EE869" s="1"/>
      <c r="EF869" s="1"/>
      <c r="EG869" s="1"/>
      <c r="EH869" s="1"/>
      <c r="EI869" s="1"/>
      <c r="EJ869" s="1"/>
      <c r="EK869" s="1"/>
      <c r="FC869" s="1"/>
      <c r="FD869" s="1"/>
      <c r="FE869" s="1"/>
      <c r="FF869" s="1"/>
      <c r="FG869" s="1"/>
      <c r="FH869" s="1"/>
      <c r="FI869" s="1"/>
    </row>
    <row r="870" spans="121:165" x14ac:dyDescent="0.2">
      <c r="DQ870" s="1"/>
      <c r="DR870" s="1"/>
      <c r="DS870" s="1"/>
      <c r="DT870" s="1"/>
      <c r="DU870" s="1"/>
      <c r="DV870" s="1"/>
      <c r="DW870" s="1"/>
      <c r="DX870" s="1"/>
      <c r="DY870" s="1"/>
      <c r="DZ870" s="1"/>
      <c r="EA870" s="1"/>
      <c r="EB870" s="1"/>
      <c r="EC870" s="1"/>
      <c r="ED870" s="1"/>
      <c r="EE870" s="1"/>
      <c r="EF870" s="1"/>
      <c r="EG870" s="1"/>
      <c r="EH870" s="1"/>
      <c r="EI870" s="1"/>
      <c r="EJ870" s="1"/>
      <c r="EK870" s="1"/>
      <c r="FC870" s="1"/>
      <c r="FD870" s="1"/>
      <c r="FE870" s="1"/>
      <c r="FF870" s="1"/>
      <c r="FG870" s="1"/>
      <c r="FH870" s="1"/>
      <c r="FI870" s="1"/>
    </row>
    <row r="871" spans="121:165" x14ac:dyDescent="0.2">
      <c r="DQ871" s="1"/>
      <c r="DR871" s="1"/>
      <c r="DS871" s="1"/>
      <c r="DT871" s="1"/>
      <c r="DU871" s="1"/>
      <c r="DV871" s="1"/>
      <c r="DW871" s="1"/>
      <c r="DX871" s="1"/>
      <c r="DY871" s="1"/>
      <c r="DZ871" s="1"/>
      <c r="EA871" s="1"/>
      <c r="EB871" s="1"/>
      <c r="EC871" s="1"/>
      <c r="ED871" s="1"/>
      <c r="EE871" s="1"/>
      <c r="EF871" s="1"/>
      <c r="EG871" s="1"/>
      <c r="EH871" s="1"/>
      <c r="EI871" s="1"/>
      <c r="EJ871" s="1"/>
      <c r="EK871" s="1"/>
      <c r="FC871" s="1"/>
      <c r="FD871" s="1"/>
      <c r="FE871" s="1"/>
      <c r="FF871" s="1"/>
      <c r="FG871" s="1"/>
      <c r="FH871" s="1"/>
      <c r="FI871" s="1"/>
    </row>
    <row r="872" spans="121:165" x14ac:dyDescent="0.2">
      <c r="DQ872" s="1"/>
      <c r="DR872" s="1"/>
      <c r="DS872" s="1"/>
      <c r="DT872" s="1"/>
      <c r="DU872" s="1"/>
      <c r="DV872" s="1"/>
      <c r="DW872" s="1"/>
      <c r="DX872" s="1"/>
      <c r="DY872" s="1"/>
      <c r="DZ872" s="1"/>
      <c r="EA872" s="1"/>
      <c r="EB872" s="1"/>
      <c r="EC872" s="1"/>
      <c r="ED872" s="1"/>
      <c r="EE872" s="1"/>
      <c r="EF872" s="1"/>
      <c r="EG872" s="1"/>
      <c r="EH872" s="1"/>
      <c r="EI872" s="1"/>
      <c r="EJ872" s="1"/>
      <c r="EK872" s="1"/>
      <c r="FC872" s="1"/>
      <c r="FD872" s="1"/>
      <c r="FE872" s="1"/>
      <c r="FF872" s="1"/>
      <c r="FG872" s="1"/>
      <c r="FH872" s="1"/>
      <c r="FI872" s="1"/>
    </row>
    <row r="873" spans="121:165" x14ac:dyDescent="0.2">
      <c r="DQ873" s="1"/>
      <c r="DR873" s="1"/>
      <c r="DS873" s="1"/>
      <c r="DT873" s="1"/>
      <c r="DU873" s="1"/>
      <c r="DV873" s="1"/>
      <c r="DW873" s="1"/>
      <c r="DX873" s="1"/>
      <c r="DY873" s="1"/>
      <c r="DZ873" s="1"/>
      <c r="EA873" s="1"/>
      <c r="EB873" s="1"/>
      <c r="EC873" s="1"/>
      <c r="ED873" s="1"/>
      <c r="EE873" s="1"/>
      <c r="EF873" s="1"/>
      <c r="EG873" s="1"/>
      <c r="EH873" s="1"/>
      <c r="EI873" s="1"/>
      <c r="EJ873" s="1"/>
      <c r="EK873" s="1"/>
      <c r="FC873" s="1"/>
      <c r="FD873" s="1"/>
      <c r="FE873" s="1"/>
      <c r="FF873" s="1"/>
      <c r="FG873" s="1"/>
      <c r="FH873" s="1"/>
      <c r="FI873" s="1"/>
    </row>
    <row r="874" spans="121:165" x14ac:dyDescent="0.2">
      <c r="DQ874" s="1"/>
      <c r="DR874" s="1"/>
      <c r="DS874" s="1"/>
      <c r="DT874" s="1"/>
      <c r="DU874" s="1"/>
      <c r="DV874" s="1"/>
      <c r="DW874" s="1"/>
      <c r="DX874" s="1"/>
      <c r="DY874" s="1"/>
      <c r="DZ874" s="1"/>
      <c r="EA874" s="1"/>
      <c r="EB874" s="1"/>
      <c r="EC874" s="1"/>
      <c r="ED874" s="1"/>
      <c r="EE874" s="1"/>
      <c r="EF874" s="1"/>
      <c r="EG874" s="1"/>
      <c r="EH874" s="1"/>
      <c r="EI874" s="1"/>
      <c r="EJ874" s="1"/>
      <c r="EK874" s="1"/>
      <c r="FC874" s="1"/>
      <c r="FD874" s="1"/>
      <c r="FE874" s="1"/>
      <c r="FF874" s="1"/>
      <c r="FG874" s="1"/>
      <c r="FH874" s="1"/>
      <c r="FI874" s="1"/>
    </row>
    <row r="875" spans="121:165" x14ac:dyDescent="0.2">
      <c r="DQ875" s="1"/>
      <c r="DR875" s="1"/>
      <c r="DS875" s="1"/>
      <c r="DT875" s="1"/>
      <c r="DU875" s="1"/>
      <c r="DV875" s="1"/>
      <c r="DW875" s="1"/>
      <c r="DX875" s="1"/>
      <c r="DY875" s="1"/>
      <c r="DZ875" s="1"/>
      <c r="EA875" s="1"/>
      <c r="EB875" s="1"/>
      <c r="EC875" s="1"/>
      <c r="ED875" s="1"/>
      <c r="EE875" s="1"/>
      <c r="EF875" s="1"/>
      <c r="EG875" s="1"/>
      <c r="EH875" s="1"/>
      <c r="EI875" s="1"/>
      <c r="EJ875" s="1"/>
      <c r="EK875" s="1"/>
      <c r="FC875" s="1"/>
      <c r="FD875" s="1"/>
      <c r="FE875" s="1"/>
      <c r="FF875" s="1"/>
      <c r="FG875" s="1"/>
      <c r="FH875" s="1"/>
      <c r="FI875" s="1"/>
    </row>
    <row r="876" spans="121:165" x14ac:dyDescent="0.2">
      <c r="DQ876" s="1"/>
      <c r="DR876" s="1"/>
      <c r="DS876" s="1"/>
      <c r="DT876" s="1"/>
      <c r="DU876" s="1"/>
      <c r="DV876" s="1"/>
      <c r="DW876" s="1"/>
      <c r="DX876" s="1"/>
      <c r="DY876" s="1"/>
      <c r="DZ876" s="1"/>
      <c r="EA876" s="1"/>
      <c r="EB876" s="1"/>
      <c r="EC876" s="1"/>
      <c r="ED876" s="1"/>
      <c r="EE876" s="1"/>
      <c r="EF876" s="1"/>
      <c r="EG876" s="1"/>
      <c r="EH876" s="1"/>
      <c r="EI876" s="1"/>
      <c r="EJ876" s="1"/>
      <c r="EK876" s="1"/>
      <c r="FC876" s="1"/>
      <c r="FD876" s="1"/>
      <c r="FE876" s="1"/>
      <c r="FF876" s="1"/>
      <c r="FG876" s="1"/>
      <c r="FH876" s="1"/>
      <c r="FI876" s="1"/>
    </row>
    <row r="877" spans="121:165" x14ac:dyDescent="0.2">
      <c r="DQ877" s="1"/>
      <c r="DR877" s="1"/>
      <c r="DS877" s="1"/>
      <c r="DT877" s="1"/>
      <c r="DU877" s="1"/>
      <c r="DV877" s="1"/>
      <c r="DW877" s="1"/>
      <c r="DX877" s="1"/>
      <c r="DY877" s="1"/>
      <c r="DZ877" s="1"/>
      <c r="EA877" s="1"/>
      <c r="EB877" s="1"/>
      <c r="EC877" s="1"/>
      <c r="ED877" s="1"/>
      <c r="EE877" s="1"/>
      <c r="EF877" s="1"/>
      <c r="EG877" s="1"/>
      <c r="EH877" s="1"/>
      <c r="EI877" s="1"/>
      <c r="EJ877" s="1"/>
      <c r="EK877" s="1"/>
      <c r="FC877" s="1"/>
      <c r="FD877" s="1"/>
      <c r="FE877" s="1"/>
      <c r="FF877" s="1"/>
      <c r="FG877" s="1"/>
      <c r="FH877" s="1"/>
      <c r="FI877" s="1"/>
    </row>
    <row r="878" spans="121:165" x14ac:dyDescent="0.2">
      <c r="DQ878" s="1"/>
      <c r="DR878" s="1"/>
      <c r="DS878" s="1"/>
      <c r="DT878" s="1"/>
      <c r="DU878" s="1"/>
      <c r="DV878" s="1"/>
      <c r="DW878" s="1"/>
      <c r="DX878" s="1"/>
      <c r="DY878" s="1"/>
      <c r="DZ878" s="1"/>
      <c r="EA878" s="1"/>
      <c r="EB878" s="1"/>
      <c r="EC878" s="1"/>
      <c r="ED878" s="1"/>
      <c r="EE878" s="1"/>
      <c r="EF878" s="1"/>
      <c r="EG878" s="1"/>
      <c r="EH878" s="1"/>
      <c r="EI878" s="1"/>
      <c r="EJ878" s="1"/>
      <c r="EK878" s="1"/>
      <c r="FC878" s="1"/>
      <c r="FD878" s="1"/>
      <c r="FE878" s="1"/>
      <c r="FF878" s="1"/>
      <c r="FG878" s="1"/>
      <c r="FH878" s="1"/>
      <c r="FI878" s="1"/>
    </row>
    <row r="879" spans="121:165" x14ac:dyDescent="0.2">
      <c r="DQ879" s="1"/>
      <c r="DR879" s="1"/>
      <c r="DS879" s="1"/>
      <c r="DT879" s="1"/>
      <c r="DU879" s="1"/>
      <c r="DV879" s="1"/>
      <c r="DW879" s="1"/>
      <c r="DX879" s="1"/>
      <c r="DY879" s="1"/>
      <c r="DZ879" s="1"/>
      <c r="EA879" s="1"/>
      <c r="EB879" s="1"/>
      <c r="EC879" s="1"/>
      <c r="ED879" s="1"/>
      <c r="EE879" s="1"/>
      <c r="EF879" s="1"/>
      <c r="EG879" s="1"/>
      <c r="EH879" s="1"/>
      <c r="EI879" s="1"/>
      <c r="EJ879" s="1"/>
      <c r="EK879" s="1"/>
      <c r="FC879" s="1"/>
      <c r="FD879" s="1"/>
      <c r="FE879" s="1"/>
      <c r="FF879" s="1"/>
      <c r="FG879" s="1"/>
      <c r="FH879" s="1"/>
      <c r="FI879" s="1"/>
    </row>
    <row r="880" spans="121:165" x14ac:dyDescent="0.2">
      <c r="DQ880" s="1"/>
      <c r="DR880" s="1"/>
      <c r="DS880" s="1"/>
      <c r="DT880" s="1"/>
      <c r="DU880" s="1"/>
      <c r="DV880" s="1"/>
      <c r="DW880" s="1"/>
      <c r="DX880" s="1"/>
      <c r="DY880" s="1"/>
      <c r="DZ880" s="1"/>
      <c r="EA880" s="1"/>
      <c r="EB880" s="1"/>
      <c r="EC880" s="1"/>
      <c r="ED880" s="1"/>
      <c r="EE880" s="1"/>
      <c r="EF880" s="1"/>
      <c r="EG880" s="1"/>
      <c r="EH880" s="1"/>
      <c r="EI880" s="1"/>
      <c r="EJ880" s="1"/>
      <c r="EK880" s="1"/>
      <c r="FC880" s="1"/>
      <c r="FD880" s="1"/>
      <c r="FE880" s="1"/>
      <c r="FF880" s="1"/>
      <c r="FG880" s="1"/>
      <c r="FH880" s="1"/>
      <c r="FI880" s="1"/>
    </row>
    <row r="881" spans="121:165" x14ac:dyDescent="0.2">
      <c r="DQ881" s="1"/>
      <c r="DR881" s="1"/>
      <c r="DS881" s="1"/>
      <c r="DT881" s="1"/>
      <c r="DU881" s="1"/>
      <c r="DV881" s="1"/>
      <c r="DW881" s="1"/>
      <c r="DX881" s="1"/>
      <c r="DY881" s="1"/>
      <c r="DZ881" s="1"/>
      <c r="EA881" s="1"/>
      <c r="EB881" s="1"/>
      <c r="EC881" s="1"/>
      <c r="ED881" s="1"/>
      <c r="EE881" s="1"/>
      <c r="EF881" s="1"/>
      <c r="EG881" s="1"/>
      <c r="EH881" s="1"/>
      <c r="EI881" s="1"/>
      <c r="EJ881" s="1"/>
      <c r="EK881" s="1"/>
      <c r="FC881" s="1"/>
      <c r="FD881" s="1"/>
      <c r="FE881" s="1"/>
      <c r="FF881" s="1"/>
      <c r="FG881" s="1"/>
      <c r="FH881" s="1"/>
      <c r="FI881" s="1"/>
    </row>
    <row r="882" spans="121:165" x14ac:dyDescent="0.2">
      <c r="DQ882" s="1"/>
      <c r="DR882" s="1"/>
      <c r="DS882" s="1"/>
      <c r="DT882" s="1"/>
      <c r="DU882" s="1"/>
      <c r="DV882" s="1"/>
      <c r="DW882" s="1"/>
      <c r="DX882" s="1"/>
      <c r="DY882" s="1"/>
      <c r="DZ882" s="1"/>
      <c r="EA882" s="1"/>
      <c r="EB882" s="1"/>
      <c r="EC882" s="1"/>
      <c r="ED882" s="1"/>
      <c r="EE882" s="1"/>
      <c r="EF882" s="1"/>
      <c r="EG882" s="1"/>
      <c r="EH882" s="1"/>
      <c r="EI882" s="1"/>
      <c r="EJ882" s="1"/>
      <c r="EK882" s="1"/>
      <c r="FC882" s="1"/>
      <c r="FD882" s="1"/>
      <c r="FE882" s="1"/>
      <c r="FF882" s="1"/>
      <c r="FG882" s="1"/>
      <c r="FH882" s="1"/>
      <c r="FI882" s="1"/>
    </row>
    <row r="883" spans="121:165" x14ac:dyDescent="0.2">
      <c r="DQ883" s="1"/>
      <c r="DR883" s="1"/>
      <c r="DS883" s="1"/>
      <c r="DT883" s="1"/>
      <c r="DU883" s="1"/>
      <c r="DV883" s="1"/>
      <c r="DW883" s="1"/>
      <c r="DX883" s="1"/>
      <c r="DY883" s="1"/>
      <c r="DZ883" s="1"/>
      <c r="EA883" s="1"/>
      <c r="EB883" s="1"/>
      <c r="EC883" s="1"/>
      <c r="ED883" s="1"/>
      <c r="EE883" s="1"/>
      <c r="EF883" s="1"/>
      <c r="EG883" s="1"/>
      <c r="EH883" s="1"/>
      <c r="EI883" s="1"/>
      <c r="EJ883" s="1"/>
      <c r="EK883" s="1"/>
      <c r="FC883" s="1"/>
      <c r="FD883" s="1"/>
      <c r="FE883" s="1"/>
      <c r="FF883" s="1"/>
      <c r="FG883" s="1"/>
      <c r="FH883" s="1"/>
      <c r="FI883" s="1"/>
    </row>
    <row r="884" spans="121:165" x14ac:dyDescent="0.2">
      <c r="DQ884" s="1"/>
      <c r="DR884" s="1"/>
      <c r="DS884" s="1"/>
      <c r="DT884" s="1"/>
      <c r="DU884" s="1"/>
      <c r="DV884" s="1"/>
      <c r="DW884" s="1"/>
      <c r="DX884" s="1"/>
      <c r="DY884" s="1"/>
      <c r="DZ884" s="1"/>
      <c r="EA884" s="1"/>
      <c r="EB884" s="1"/>
      <c r="EC884" s="1"/>
      <c r="ED884" s="1"/>
      <c r="EE884" s="1"/>
      <c r="EF884" s="1"/>
      <c r="EG884" s="1"/>
      <c r="EH884" s="1"/>
      <c r="EI884" s="1"/>
      <c r="EJ884" s="1"/>
      <c r="EK884" s="1"/>
      <c r="FC884" s="1"/>
      <c r="FD884" s="1"/>
      <c r="FE884" s="1"/>
      <c r="FF884" s="1"/>
      <c r="FG884" s="1"/>
      <c r="FH884" s="1"/>
      <c r="FI884" s="1"/>
    </row>
    <row r="885" spans="121:165" x14ac:dyDescent="0.2">
      <c r="DQ885" s="1"/>
      <c r="DR885" s="1"/>
      <c r="DS885" s="1"/>
      <c r="DT885" s="1"/>
      <c r="DU885" s="1"/>
      <c r="DV885" s="1"/>
      <c r="DW885" s="1"/>
      <c r="DX885" s="1"/>
      <c r="DY885" s="1"/>
      <c r="DZ885" s="1"/>
      <c r="EA885" s="1"/>
      <c r="EB885" s="1"/>
      <c r="EC885" s="1"/>
      <c r="ED885" s="1"/>
      <c r="EE885" s="1"/>
      <c r="EF885" s="1"/>
      <c r="EG885" s="1"/>
      <c r="EH885" s="1"/>
      <c r="EI885" s="1"/>
      <c r="EJ885" s="1"/>
      <c r="EK885" s="1"/>
      <c r="FC885" s="1"/>
      <c r="FD885" s="1"/>
      <c r="FE885" s="1"/>
      <c r="FF885" s="1"/>
      <c r="FG885" s="1"/>
      <c r="FH885" s="1"/>
      <c r="FI885" s="1"/>
    </row>
    <row r="886" spans="121:165" x14ac:dyDescent="0.2">
      <c r="DQ886" s="1"/>
      <c r="DR886" s="1"/>
      <c r="DS886" s="1"/>
      <c r="DT886" s="1"/>
      <c r="DU886" s="1"/>
      <c r="DV886" s="1"/>
      <c r="DW886" s="1"/>
      <c r="DX886" s="1"/>
      <c r="DY886" s="1"/>
      <c r="DZ886" s="1"/>
      <c r="EA886" s="1"/>
      <c r="EB886" s="1"/>
      <c r="EC886" s="1"/>
      <c r="ED886" s="1"/>
      <c r="EE886" s="1"/>
      <c r="EF886" s="1"/>
      <c r="EG886" s="1"/>
      <c r="EH886" s="1"/>
      <c r="EI886" s="1"/>
      <c r="EJ886" s="1"/>
      <c r="EK886" s="1"/>
      <c r="FC886" s="1"/>
      <c r="FD886" s="1"/>
      <c r="FE886" s="1"/>
      <c r="FF886" s="1"/>
      <c r="FG886" s="1"/>
      <c r="FH886" s="1"/>
      <c r="FI886" s="1"/>
    </row>
    <row r="887" spans="121:165" x14ac:dyDescent="0.2">
      <c r="DQ887" s="1"/>
      <c r="DR887" s="1"/>
      <c r="DS887" s="1"/>
      <c r="DT887" s="1"/>
      <c r="DU887" s="1"/>
      <c r="DV887" s="1"/>
      <c r="DW887" s="1"/>
      <c r="DX887" s="1"/>
      <c r="DY887" s="1"/>
      <c r="DZ887" s="1"/>
      <c r="EA887" s="1"/>
      <c r="EB887" s="1"/>
      <c r="EC887" s="1"/>
      <c r="ED887" s="1"/>
      <c r="EE887" s="1"/>
      <c r="EF887" s="1"/>
      <c r="EG887" s="1"/>
      <c r="EH887" s="1"/>
      <c r="EI887" s="1"/>
      <c r="EJ887" s="1"/>
      <c r="EK887" s="1"/>
      <c r="FC887" s="1"/>
      <c r="FD887" s="1"/>
      <c r="FE887" s="1"/>
      <c r="FF887" s="1"/>
      <c r="FG887" s="1"/>
      <c r="FH887" s="1"/>
      <c r="FI887" s="1"/>
    </row>
    <row r="888" spans="121:165" x14ac:dyDescent="0.2">
      <c r="DQ888" s="1"/>
      <c r="DR888" s="1"/>
      <c r="DS888" s="1"/>
      <c r="DT888" s="1"/>
      <c r="DU888" s="1"/>
      <c r="DV888" s="1"/>
      <c r="DW888" s="1"/>
      <c r="DX888" s="1"/>
      <c r="DY888" s="1"/>
      <c r="DZ888" s="1"/>
      <c r="EA888" s="1"/>
      <c r="EB888" s="1"/>
      <c r="EC888" s="1"/>
      <c r="ED888" s="1"/>
      <c r="EE888" s="1"/>
      <c r="EF888" s="1"/>
      <c r="EG888" s="1"/>
      <c r="EH888" s="1"/>
      <c r="EI888" s="1"/>
      <c r="EJ888" s="1"/>
      <c r="EK888" s="1"/>
      <c r="FC888" s="1"/>
      <c r="FD888" s="1"/>
      <c r="FE888" s="1"/>
      <c r="FF888" s="1"/>
      <c r="FG888" s="1"/>
      <c r="FH888" s="1"/>
      <c r="FI888" s="1"/>
    </row>
    <row r="889" spans="121:165" x14ac:dyDescent="0.2">
      <c r="DQ889" s="1"/>
      <c r="DR889" s="1"/>
      <c r="DS889" s="1"/>
      <c r="DT889" s="1"/>
      <c r="DU889" s="1"/>
      <c r="DV889" s="1"/>
      <c r="DW889" s="1"/>
      <c r="DX889" s="1"/>
      <c r="DY889" s="1"/>
      <c r="DZ889" s="1"/>
      <c r="EA889" s="1"/>
      <c r="EB889" s="1"/>
      <c r="EC889" s="1"/>
      <c r="ED889" s="1"/>
      <c r="EE889" s="1"/>
      <c r="EF889" s="1"/>
      <c r="EG889" s="1"/>
      <c r="EH889" s="1"/>
      <c r="EI889" s="1"/>
      <c r="EJ889" s="1"/>
      <c r="EK889" s="1"/>
      <c r="FC889" s="1"/>
      <c r="FD889" s="1"/>
      <c r="FE889" s="1"/>
      <c r="FF889" s="1"/>
      <c r="FG889" s="1"/>
      <c r="FH889" s="1"/>
      <c r="FI889" s="1"/>
    </row>
    <row r="890" spans="121:165" x14ac:dyDescent="0.2">
      <c r="DQ890" s="1"/>
      <c r="DR890" s="1"/>
      <c r="DS890" s="1"/>
      <c r="DT890" s="1"/>
      <c r="DU890" s="1"/>
      <c r="DV890" s="1"/>
      <c r="DW890" s="1"/>
      <c r="DX890" s="1"/>
      <c r="DY890" s="1"/>
      <c r="DZ890" s="1"/>
      <c r="EA890" s="1"/>
      <c r="EB890" s="1"/>
      <c r="EC890" s="1"/>
      <c r="ED890" s="1"/>
      <c r="EE890" s="1"/>
      <c r="EF890" s="1"/>
      <c r="EG890" s="1"/>
      <c r="EH890" s="1"/>
      <c r="EI890" s="1"/>
      <c r="EJ890" s="1"/>
      <c r="EK890" s="1"/>
      <c r="FC890" s="1"/>
      <c r="FD890" s="1"/>
      <c r="FE890" s="1"/>
      <c r="FF890" s="1"/>
      <c r="FG890" s="1"/>
      <c r="FH890" s="1"/>
      <c r="FI890" s="1"/>
    </row>
    <row r="891" spans="121:165" x14ac:dyDescent="0.2">
      <c r="DQ891" s="1"/>
      <c r="DR891" s="1"/>
      <c r="DS891" s="1"/>
      <c r="DT891" s="1"/>
      <c r="DU891" s="1"/>
      <c r="DV891" s="1"/>
      <c r="DW891" s="1"/>
      <c r="DX891" s="1"/>
      <c r="DY891" s="1"/>
      <c r="DZ891" s="1"/>
      <c r="EA891" s="1"/>
      <c r="EB891" s="1"/>
      <c r="EC891" s="1"/>
      <c r="ED891" s="1"/>
      <c r="EE891" s="1"/>
      <c r="EF891" s="1"/>
      <c r="EG891" s="1"/>
      <c r="EH891" s="1"/>
      <c r="EI891" s="1"/>
      <c r="EJ891" s="1"/>
      <c r="EK891" s="1"/>
      <c r="FC891" s="1"/>
      <c r="FD891" s="1"/>
      <c r="FE891" s="1"/>
      <c r="FF891" s="1"/>
      <c r="FG891" s="1"/>
      <c r="FH891" s="1"/>
      <c r="FI891" s="1"/>
    </row>
    <row r="892" spans="121:165" x14ac:dyDescent="0.2">
      <c r="DQ892" s="1"/>
      <c r="DR892" s="1"/>
      <c r="DS892" s="1"/>
      <c r="DT892" s="1"/>
      <c r="DU892" s="1"/>
      <c r="DV892" s="1"/>
      <c r="DW892" s="1"/>
      <c r="DX892" s="1"/>
      <c r="DY892" s="1"/>
      <c r="DZ892" s="1"/>
      <c r="EA892" s="1"/>
      <c r="EB892" s="1"/>
      <c r="EC892" s="1"/>
      <c r="ED892" s="1"/>
      <c r="EE892" s="1"/>
      <c r="EF892" s="1"/>
      <c r="EG892" s="1"/>
      <c r="EH892" s="1"/>
      <c r="EI892" s="1"/>
      <c r="EJ892" s="1"/>
      <c r="EK892" s="1"/>
      <c r="FC892" s="1"/>
      <c r="FD892" s="1"/>
      <c r="FE892" s="1"/>
      <c r="FF892" s="1"/>
      <c r="FG892" s="1"/>
      <c r="FH892" s="1"/>
      <c r="FI892" s="1"/>
    </row>
    <row r="893" spans="121:165" x14ac:dyDescent="0.2">
      <c r="DQ893" s="1"/>
      <c r="DR893" s="1"/>
      <c r="DS893" s="1"/>
      <c r="DT893" s="1"/>
      <c r="DU893" s="1"/>
      <c r="DV893" s="1"/>
      <c r="DW893" s="1"/>
      <c r="DX893" s="1"/>
      <c r="DY893" s="1"/>
      <c r="DZ893" s="1"/>
      <c r="EA893" s="1"/>
      <c r="EB893" s="1"/>
      <c r="EC893" s="1"/>
      <c r="ED893" s="1"/>
      <c r="EE893" s="1"/>
      <c r="EF893" s="1"/>
      <c r="EG893" s="1"/>
      <c r="EH893" s="1"/>
      <c r="EI893" s="1"/>
      <c r="EJ893" s="1"/>
      <c r="EK893" s="1"/>
      <c r="FC893" s="1"/>
      <c r="FD893" s="1"/>
      <c r="FE893" s="1"/>
      <c r="FF893" s="1"/>
      <c r="FG893" s="1"/>
      <c r="FH893" s="1"/>
      <c r="FI893" s="1"/>
    </row>
    <row r="894" spans="121:165" x14ac:dyDescent="0.2">
      <c r="DQ894" s="1"/>
      <c r="DR894" s="1"/>
      <c r="DS894" s="1"/>
      <c r="DT894" s="1"/>
      <c r="DU894" s="1"/>
      <c r="DV894" s="1"/>
      <c r="DW894" s="1"/>
      <c r="DX894" s="1"/>
      <c r="DY894" s="1"/>
      <c r="DZ894" s="1"/>
      <c r="EA894" s="1"/>
      <c r="EB894" s="1"/>
      <c r="EC894" s="1"/>
      <c r="ED894" s="1"/>
      <c r="EE894" s="1"/>
      <c r="EF894" s="1"/>
      <c r="EG894" s="1"/>
      <c r="EH894" s="1"/>
      <c r="EI894" s="1"/>
      <c r="EJ894" s="1"/>
      <c r="EK894" s="1"/>
      <c r="FC894" s="1"/>
      <c r="FD894" s="1"/>
      <c r="FE894" s="1"/>
      <c r="FF894" s="1"/>
      <c r="FG894" s="1"/>
      <c r="FH894" s="1"/>
      <c r="FI894" s="1"/>
    </row>
    <row r="895" spans="121:165" x14ac:dyDescent="0.2">
      <c r="DQ895" s="1"/>
      <c r="DR895" s="1"/>
      <c r="DS895" s="1"/>
      <c r="DT895" s="1"/>
      <c r="DU895" s="1"/>
      <c r="DV895" s="1"/>
      <c r="DW895" s="1"/>
      <c r="DX895" s="1"/>
      <c r="DY895" s="1"/>
      <c r="DZ895" s="1"/>
      <c r="EA895" s="1"/>
      <c r="EB895" s="1"/>
      <c r="EC895" s="1"/>
      <c r="ED895" s="1"/>
      <c r="EE895" s="1"/>
      <c r="EF895" s="1"/>
      <c r="EG895" s="1"/>
      <c r="EH895" s="1"/>
      <c r="EI895" s="1"/>
      <c r="EJ895" s="1"/>
      <c r="EK895" s="1"/>
      <c r="FC895" s="1"/>
      <c r="FD895" s="1"/>
      <c r="FE895" s="1"/>
      <c r="FF895" s="1"/>
      <c r="FG895" s="1"/>
      <c r="FH895" s="1"/>
      <c r="FI895" s="1"/>
    </row>
    <row r="896" spans="121:165" x14ac:dyDescent="0.2">
      <c r="DQ896" s="1"/>
      <c r="DR896" s="1"/>
      <c r="DS896" s="1"/>
      <c r="DT896" s="1"/>
      <c r="DU896" s="1"/>
      <c r="DV896" s="1"/>
      <c r="DW896" s="1"/>
      <c r="DX896" s="1"/>
      <c r="DY896" s="1"/>
      <c r="DZ896" s="1"/>
      <c r="EA896" s="1"/>
      <c r="EB896" s="1"/>
      <c r="EC896" s="1"/>
      <c r="ED896" s="1"/>
      <c r="EE896" s="1"/>
      <c r="EF896" s="1"/>
      <c r="EG896" s="1"/>
      <c r="EH896" s="1"/>
      <c r="EI896" s="1"/>
      <c r="EJ896" s="1"/>
      <c r="EK896" s="1"/>
      <c r="FC896" s="1"/>
      <c r="FD896" s="1"/>
      <c r="FE896" s="1"/>
      <c r="FF896" s="1"/>
      <c r="FG896" s="1"/>
      <c r="FH896" s="1"/>
      <c r="FI896" s="1"/>
    </row>
    <row r="897" spans="121:165" x14ac:dyDescent="0.2">
      <c r="DQ897" s="1"/>
      <c r="DR897" s="1"/>
      <c r="DS897" s="1"/>
      <c r="DT897" s="1"/>
      <c r="DU897" s="1"/>
      <c r="DV897" s="1"/>
      <c r="DW897" s="1"/>
      <c r="DX897" s="1"/>
      <c r="DY897" s="1"/>
      <c r="DZ897" s="1"/>
      <c r="EA897" s="1"/>
      <c r="EB897" s="1"/>
      <c r="EC897" s="1"/>
      <c r="ED897" s="1"/>
      <c r="EE897" s="1"/>
      <c r="EF897" s="1"/>
      <c r="EG897" s="1"/>
      <c r="EH897" s="1"/>
      <c r="EI897" s="1"/>
      <c r="EJ897" s="1"/>
      <c r="EK897" s="1"/>
      <c r="FC897" s="1"/>
      <c r="FD897" s="1"/>
      <c r="FE897" s="1"/>
      <c r="FF897" s="1"/>
      <c r="FG897" s="1"/>
      <c r="FH897" s="1"/>
      <c r="FI897" s="1"/>
    </row>
    <row r="898" spans="121:165" x14ac:dyDescent="0.2">
      <c r="DQ898" s="1"/>
      <c r="DR898" s="1"/>
      <c r="DS898" s="1"/>
      <c r="DT898" s="1"/>
      <c r="DU898" s="1"/>
      <c r="DV898" s="1"/>
      <c r="DW898" s="1"/>
      <c r="DX898" s="1"/>
      <c r="DY898" s="1"/>
      <c r="DZ898" s="1"/>
      <c r="EA898" s="1"/>
      <c r="EB898" s="1"/>
      <c r="EC898" s="1"/>
      <c r="ED898" s="1"/>
      <c r="EE898" s="1"/>
      <c r="EF898" s="1"/>
      <c r="EG898" s="1"/>
      <c r="EH898" s="1"/>
      <c r="EI898" s="1"/>
      <c r="EJ898" s="1"/>
      <c r="EK898" s="1"/>
      <c r="FC898" s="1"/>
      <c r="FD898" s="1"/>
      <c r="FE898" s="1"/>
      <c r="FF898" s="1"/>
      <c r="FG898" s="1"/>
      <c r="FH898" s="1"/>
      <c r="FI898" s="1"/>
    </row>
    <row r="899" spans="121:165" x14ac:dyDescent="0.2">
      <c r="DQ899" s="1"/>
      <c r="DR899" s="1"/>
      <c r="DS899" s="1"/>
      <c r="DT899" s="1"/>
      <c r="DU899" s="1"/>
      <c r="DV899" s="1"/>
      <c r="DW899" s="1"/>
      <c r="DX899" s="1"/>
      <c r="DY899" s="1"/>
      <c r="DZ899" s="1"/>
      <c r="EA899" s="1"/>
      <c r="EB899" s="1"/>
      <c r="EC899" s="1"/>
      <c r="ED899" s="1"/>
      <c r="EE899" s="1"/>
      <c r="EF899" s="1"/>
      <c r="EG899" s="1"/>
      <c r="EH899" s="1"/>
      <c r="EI899" s="1"/>
      <c r="EJ899" s="1"/>
      <c r="EK899" s="1"/>
      <c r="FC899" s="1"/>
      <c r="FD899" s="1"/>
      <c r="FE899" s="1"/>
      <c r="FF899" s="1"/>
      <c r="FG899" s="1"/>
      <c r="FH899" s="1"/>
      <c r="FI899" s="1"/>
    </row>
    <row r="900" spans="121:165" x14ac:dyDescent="0.2">
      <c r="DQ900" s="1"/>
      <c r="DR900" s="1"/>
      <c r="DS900" s="1"/>
      <c r="DT900" s="1"/>
      <c r="DU900" s="1"/>
      <c r="DV900" s="1"/>
      <c r="DW900" s="1"/>
      <c r="DX900" s="1"/>
      <c r="DY900" s="1"/>
      <c r="DZ900" s="1"/>
      <c r="EA900" s="1"/>
      <c r="EB900" s="1"/>
      <c r="EC900" s="1"/>
      <c r="ED900" s="1"/>
      <c r="EE900" s="1"/>
      <c r="EF900" s="1"/>
      <c r="EG900" s="1"/>
      <c r="EH900" s="1"/>
      <c r="EI900" s="1"/>
      <c r="EJ900" s="1"/>
      <c r="EK900" s="1"/>
      <c r="FC900" s="1"/>
      <c r="FD900" s="1"/>
      <c r="FE900" s="1"/>
      <c r="FF900" s="1"/>
      <c r="FG900" s="1"/>
      <c r="FH900" s="1"/>
      <c r="FI900" s="1"/>
    </row>
    <row r="901" spans="121:165" x14ac:dyDescent="0.2">
      <c r="DQ901" s="1"/>
      <c r="DR901" s="1"/>
      <c r="DS901" s="1"/>
      <c r="DT901" s="1"/>
      <c r="DU901" s="1"/>
      <c r="DV901" s="1"/>
      <c r="DW901" s="1"/>
      <c r="DX901" s="1"/>
      <c r="DY901" s="1"/>
      <c r="DZ901" s="1"/>
      <c r="EA901" s="1"/>
      <c r="EB901" s="1"/>
      <c r="EC901" s="1"/>
      <c r="ED901" s="1"/>
      <c r="EE901" s="1"/>
      <c r="EF901" s="1"/>
      <c r="EG901" s="1"/>
      <c r="EH901" s="1"/>
      <c r="EI901" s="1"/>
      <c r="EJ901" s="1"/>
      <c r="EK901" s="1"/>
      <c r="FC901" s="1"/>
      <c r="FD901" s="1"/>
      <c r="FE901" s="1"/>
      <c r="FF901" s="1"/>
      <c r="FG901" s="1"/>
      <c r="FH901" s="1"/>
      <c r="FI901" s="1"/>
    </row>
    <row r="902" spans="121:165" x14ac:dyDescent="0.2">
      <c r="DQ902" s="1"/>
      <c r="DR902" s="1"/>
      <c r="DS902" s="1"/>
      <c r="DT902" s="1"/>
      <c r="DU902" s="1"/>
      <c r="DV902" s="1"/>
      <c r="DW902" s="1"/>
      <c r="DX902" s="1"/>
      <c r="DY902" s="1"/>
      <c r="DZ902" s="1"/>
      <c r="EA902" s="1"/>
      <c r="EB902" s="1"/>
      <c r="EC902" s="1"/>
      <c r="ED902" s="1"/>
      <c r="EE902" s="1"/>
      <c r="EF902" s="1"/>
      <c r="EG902" s="1"/>
      <c r="EH902" s="1"/>
      <c r="EI902" s="1"/>
      <c r="EJ902" s="1"/>
      <c r="EK902" s="1"/>
      <c r="FC902" s="1"/>
      <c r="FD902" s="1"/>
      <c r="FE902" s="1"/>
      <c r="FF902" s="1"/>
      <c r="FG902" s="1"/>
      <c r="FH902" s="1"/>
      <c r="FI902" s="1"/>
    </row>
    <row r="903" spans="121:165" x14ac:dyDescent="0.2">
      <c r="DQ903" s="1"/>
      <c r="DR903" s="1"/>
      <c r="DS903" s="1"/>
      <c r="DT903" s="1"/>
      <c r="DU903" s="1"/>
      <c r="DV903" s="1"/>
      <c r="DW903" s="1"/>
      <c r="DX903" s="1"/>
      <c r="DY903" s="1"/>
      <c r="DZ903" s="1"/>
      <c r="EA903" s="1"/>
      <c r="EB903" s="1"/>
      <c r="EC903" s="1"/>
      <c r="ED903" s="1"/>
      <c r="EE903" s="1"/>
      <c r="EF903" s="1"/>
      <c r="EG903" s="1"/>
      <c r="EH903" s="1"/>
      <c r="EI903" s="1"/>
      <c r="EJ903" s="1"/>
      <c r="EK903" s="1"/>
      <c r="FC903" s="1"/>
      <c r="FD903" s="1"/>
      <c r="FE903" s="1"/>
      <c r="FF903" s="1"/>
      <c r="FG903" s="1"/>
      <c r="FH903" s="1"/>
      <c r="FI903" s="1"/>
    </row>
    <row r="904" spans="121:165" x14ac:dyDescent="0.2">
      <c r="DQ904" s="1"/>
      <c r="DR904" s="1"/>
      <c r="DS904" s="1"/>
      <c r="DT904" s="1"/>
      <c r="DU904" s="1"/>
      <c r="DV904" s="1"/>
      <c r="DW904" s="1"/>
      <c r="DX904" s="1"/>
      <c r="DY904" s="1"/>
      <c r="DZ904" s="1"/>
      <c r="EA904" s="1"/>
      <c r="EB904" s="1"/>
      <c r="EC904" s="1"/>
      <c r="ED904" s="1"/>
      <c r="EE904" s="1"/>
      <c r="EF904" s="1"/>
      <c r="EG904" s="1"/>
      <c r="EH904" s="1"/>
      <c r="EI904" s="1"/>
      <c r="EJ904" s="1"/>
      <c r="EK904" s="1"/>
      <c r="FC904" s="1"/>
      <c r="FD904" s="1"/>
      <c r="FE904" s="1"/>
      <c r="FF904" s="1"/>
      <c r="FG904" s="1"/>
      <c r="FH904" s="1"/>
      <c r="FI904" s="1"/>
    </row>
    <row r="905" spans="121:165" x14ac:dyDescent="0.2">
      <c r="DQ905" s="1"/>
      <c r="DR905" s="1"/>
      <c r="DS905" s="1"/>
      <c r="DT905" s="1"/>
      <c r="DU905" s="1"/>
      <c r="DV905" s="1"/>
      <c r="DW905" s="1"/>
      <c r="DX905" s="1"/>
      <c r="DY905" s="1"/>
      <c r="DZ905" s="1"/>
      <c r="EA905" s="1"/>
      <c r="EB905" s="1"/>
      <c r="EC905" s="1"/>
      <c r="ED905" s="1"/>
      <c r="EE905" s="1"/>
      <c r="EF905" s="1"/>
      <c r="EG905" s="1"/>
      <c r="EH905" s="1"/>
      <c r="EI905" s="1"/>
      <c r="EJ905" s="1"/>
      <c r="EK905" s="1"/>
      <c r="FC905" s="1"/>
      <c r="FD905" s="1"/>
      <c r="FE905" s="1"/>
      <c r="FF905" s="1"/>
      <c r="FG905" s="1"/>
      <c r="FH905" s="1"/>
      <c r="FI905" s="1"/>
    </row>
    <row r="906" spans="121:165" x14ac:dyDescent="0.2">
      <c r="DQ906" s="1"/>
      <c r="DR906" s="1"/>
      <c r="DS906" s="1"/>
      <c r="DT906" s="1"/>
      <c r="DU906" s="1"/>
      <c r="DV906" s="1"/>
      <c r="DW906" s="1"/>
      <c r="DX906" s="1"/>
      <c r="DY906" s="1"/>
      <c r="DZ906" s="1"/>
      <c r="EA906" s="1"/>
      <c r="EB906" s="1"/>
      <c r="EC906" s="1"/>
      <c r="ED906" s="1"/>
      <c r="EE906" s="1"/>
      <c r="EF906" s="1"/>
      <c r="EG906" s="1"/>
      <c r="EH906" s="1"/>
      <c r="EI906" s="1"/>
      <c r="EJ906" s="1"/>
      <c r="EK906" s="1"/>
      <c r="FC906" s="1"/>
      <c r="FD906" s="1"/>
      <c r="FE906" s="1"/>
      <c r="FF906" s="1"/>
      <c r="FG906" s="1"/>
      <c r="FH906" s="1"/>
      <c r="FI906" s="1"/>
    </row>
    <row r="907" spans="121:165" x14ac:dyDescent="0.2">
      <c r="DQ907" s="1"/>
      <c r="DR907" s="1"/>
      <c r="DS907" s="1"/>
      <c r="DT907" s="1"/>
      <c r="DU907" s="1"/>
      <c r="DV907" s="1"/>
      <c r="DW907" s="1"/>
      <c r="DX907" s="1"/>
      <c r="DY907" s="1"/>
      <c r="DZ907" s="1"/>
      <c r="EA907" s="1"/>
      <c r="EB907" s="1"/>
      <c r="EC907" s="1"/>
      <c r="ED907" s="1"/>
      <c r="EE907" s="1"/>
      <c r="EF907" s="1"/>
      <c r="EG907" s="1"/>
      <c r="EH907" s="1"/>
      <c r="EI907" s="1"/>
      <c r="EJ907" s="1"/>
      <c r="EK907" s="1"/>
      <c r="FC907" s="1"/>
      <c r="FD907" s="1"/>
      <c r="FE907" s="1"/>
      <c r="FF907" s="1"/>
      <c r="FG907" s="1"/>
      <c r="FH907" s="1"/>
      <c r="FI907" s="1"/>
    </row>
    <row r="908" spans="121:165" x14ac:dyDescent="0.2">
      <c r="DQ908" s="1"/>
      <c r="DR908" s="1"/>
      <c r="DS908" s="1"/>
      <c r="DT908" s="1"/>
      <c r="DU908" s="1"/>
      <c r="DV908" s="1"/>
      <c r="DW908" s="1"/>
      <c r="DX908" s="1"/>
      <c r="DY908" s="1"/>
      <c r="DZ908" s="1"/>
      <c r="EA908" s="1"/>
      <c r="EB908" s="1"/>
      <c r="EC908" s="1"/>
      <c r="ED908" s="1"/>
      <c r="EE908" s="1"/>
      <c r="EF908" s="1"/>
      <c r="EG908" s="1"/>
      <c r="EH908" s="1"/>
      <c r="EI908" s="1"/>
      <c r="EJ908" s="1"/>
      <c r="EK908" s="1"/>
      <c r="FC908" s="1"/>
      <c r="FD908" s="1"/>
      <c r="FE908" s="1"/>
      <c r="FF908" s="1"/>
      <c r="FG908" s="1"/>
      <c r="FH908" s="1"/>
      <c r="FI908" s="1"/>
    </row>
    <row r="909" spans="121:165" x14ac:dyDescent="0.2">
      <c r="DQ909" s="1"/>
      <c r="DR909" s="1"/>
      <c r="DS909" s="1"/>
      <c r="DT909" s="1"/>
      <c r="DU909" s="1"/>
      <c r="DV909" s="1"/>
      <c r="DW909" s="1"/>
      <c r="DX909" s="1"/>
      <c r="DY909" s="1"/>
      <c r="DZ909" s="1"/>
      <c r="EA909" s="1"/>
      <c r="EB909" s="1"/>
      <c r="EC909" s="1"/>
      <c r="ED909" s="1"/>
      <c r="EE909" s="1"/>
      <c r="EF909" s="1"/>
      <c r="EG909" s="1"/>
      <c r="EH909" s="1"/>
      <c r="EI909" s="1"/>
      <c r="EJ909" s="1"/>
      <c r="EK909" s="1"/>
      <c r="FC909" s="1"/>
      <c r="FD909" s="1"/>
      <c r="FE909" s="1"/>
      <c r="FF909" s="1"/>
      <c r="FG909" s="1"/>
      <c r="FH909" s="1"/>
      <c r="FI909" s="1"/>
    </row>
    <row r="910" spans="121:165" x14ac:dyDescent="0.2">
      <c r="DQ910" s="1"/>
      <c r="DR910" s="1"/>
      <c r="DS910" s="1"/>
      <c r="DT910" s="1"/>
      <c r="DU910" s="1"/>
      <c r="DV910" s="1"/>
      <c r="DW910" s="1"/>
      <c r="DX910" s="1"/>
      <c r="DY910" s="1"/>
      <c r="DZ910" s="1"/>
      <c r="EA910" s="1"/>
      <c r="EB910" s="1"/>
      <c r="EC910" s="1"/>
      <c r="ED910" s="1"/>
      <c r="EE910" s="1"/>
      <c r="EF910" s="1"/>
      <c r="EG910" s="1"/>
      <c r="EH910" s="1"/>
      <c r="EI910" s="1"/>
      <c r="EJ910" s="1"/>
      <c r="EK910" s="1"/>
      <c r="FC910" s="1"/>
      <c r="FD910" s="1"/>
      <c r="FE910" s="1"/>
      <c r="FF910" s="1"/>
      <c r="FG910" s="1"/>
      <c r="FH910" s="1"/>
      <c r="FI910" s="1"/>
    </row>
    <row r="911" spans="121:165" x14ac:dyDescent="0.2">
      <c r="DQ911" s="1"/>
      <c r="DR911" s="1"/>
      <c r="DS911" s="1"/>
      <c r="DT911" s="1"/>
      <c r="DU911" s="1"/>
      <c r="DV911" s="1"/>
      <c r="DW911" s="1"/>
      <c r="DX911" s="1"/>
      <c r="DY911" s="1"/>
      <c r="DZ911" s="1"/>
      <c r="EA911" s="1"/>
      <c r="EB911" s="1"/>
      <c r="EC911" s="1"/>
      <c r="ED911" s="1"/>
      <c r="EE911" s="1"/>
      <c r="EF911" s="1"/>
      <c r="EG911" s="1"/>
      <c r="EH911" s="1"/>
      <c r="EI911" s="1"/>
      <c r="EJ911" s="1"/>
      <c r="EK911" s="1"/>
      <c r="FC911" s="1"/>
      <c r="FD911" s="1"/>
      <c r="FE911" s="1"/>
      <c r="FF911" s="1"/>
      <c r="FG911" s="1"/>
      <c r="FH911" s="1"/>
      <c r="FI911" s="1"/>
    </row>
    <row r="912" spans="121:165" x14ac:dyDescent="0.2">
      <c r="DQ912" s="1"/>
      <c r="DR912" s="1"/>
      <c r="DS912" s="1"/>
      <c r="DT912" s="1"/>
      <c r="DU912" s="1"/>
      <c r="DV912" s="1"/>
      <c r="DW912" s="1"/>
      <c r="DX912" s="1"/>
      <c r="DY912" s="1"/>
      <c r="DZ912" s="1"/>
      <c r="EA912" s="1"/>
      <c r="EB912" s="1"/>
      <c r="EC912" s="1"/>
      <c r="ED912" s="1"/>
      <c r="EE912" s="1"/>
      <c r="EF912" s="1"/>
      <c r="EG912" s="1"/>
      <c r="EH912" s="1"/>
      <c r="EI912" s="1"/>
      <c r="EJ912" s="1"/>
      <c r="EK912" s="1"/>
      <c r="FC912" s="1"/>
      <c r="FD912" s="1"/>
      <c r="FE912" s="1"/>
      <c r="FF912" s="1"/>
      <c r="FG912" s="1"/>
      <c r="FH912" s="1"/>
      <c r="FI912" s="1"/>
    </row>
    <row r="913" spans="121:165" x14ac:dyDescent="0.2">
      <c r="DQ913" s="1"/>
      <c r="DR913" s="1"/>
      <c r="DS913" s="1"/>
      <c r="DT913" s="1"/>
      <c r="DU913" s="1"/>
      <c r="DV913" s="1"/>
      <c r="DW913" s="1"/>
      <c r="DX913" s="1"/>
      <c r="DY913" s="1"/>
      <c r="DZ913" s="1"/>
      <c r="EA913" s="1"/>
      <c r="EB913" s="1"/>
      <c r="EC913" s="1"/>
      <c r="ED913" s="1"/>
      <c r="EE913" s="1"/>
      <c r="EF913" s="1"/>
      <c r="EG913" s="1"/>
      <c r="EH913" s="1"/>
      <c r="EI913" s="1"/>
      <c r="EJ913" s="1"/>
      <c r="EK913" s="1"/>
      <c r="FC913" s="1"/>
      <c r="FD913" s="1"/>
      <c r="FE913" s="1"/>
      <c r="FF913" s="1"/>
      <c r="FG913" s="1"/>
      <c r="FH913" s="1"/>
      <c r="FI913" s="1"/>
    </row>
    <row r="914" spans="121:165" x14ac:dyDescent="0.2">
      <c r="DQ914" s="1"/>
      <c r="DR914" s="1"/>
      <c r="DS914" s="1"/>
      <c r="DT914" s="1"/>
      <c r="DU914" s="1"/>
      <c r="DV914" s="1"/>
      <c r="DW914" s="1"/>
      <c r="DX914" s="1"/>
      <c r="DY914" s="1"/>
      <c r="DZ914" s="1"/>
      <c r="EA914" s="1"/>
      <c r="EB914" s="1"/>
      <c r="EC914" s="1"/>
      <c r="ED914" s="1"/>
      <c r="EE914" s="1"/>
      <c r="EF914" s="1"/>
      <c r="EG914" s="1"/>
      <c r="EH914" s="1"/>
      <c r="EI914" s="1"/>
      <c r="EJ914" s="1"/>
      <c r="EK914" s="1"/>
      <c r="FC914" s="1"/>
      <c r="FD914" s="1"/>
      <c r="FE914" s="1"/>
      <c r="FF914" s="1"/>
      <c r="FG914" s="1"/>
      <c r="FH914" s="1"/>
      <c r="FI914" s="1"/>
    </row>
    <row r="915" spans="121:165" x14ac:dyDescent="0.2">
      <c r="DQ915" s="1"/>
      <c r="DR915" s="1"/>
      <c r="DS915" s="1"/>
      <c r="DT915" s="1"/>
      <c r="DU915" s="1"/>
      <c r="DV915" s="1"/>
      <c r="DW915" s="1"/>
      <c r="DX915" s="1"/>
      <c r="DY915" s="1"/>
      <c r="DZ915" s="1"/>
      <c r="EA915" s="1"/>
      <c r="EB915" s="1"/>
      <c r="EC915" s="1"/>
      <c r="ED915" s="1"/>
      <c r="EE915" s="1"/>
      <c r="EF915" s="1"/>
      <c r="EG915" s="1"/>
      <c r="EH915" s="1"/>
      <c r="EI915" s="1"/>
      <c r="EJ915" s="1"/>
      <c r="EK915" s="1"/>
      <c r="FC915" s="1"/>
      <c r="FD915" s="1"/>
      <c r="FE915" s="1"/>
      <c r="FF915" s="1"/>
      <c r="FG915" s="1"/>
      <c r="FH915" s="1"/>
      <c r="FI915" s="1"/>
    </row>
    <row r="916" spans="121:165" x14ac:dyDescent="0.2">
      <c r="DQ916" s="1"/>
      <c r="DR916" s="1"/>
      <c r="DS916" s="1"/>
      <c r="DT916" s="1"/>
      <c r="DU916" s="1"/>
      <c r="DV916" s="1"/>
      <c r="DW916" s="1"/>
      <c r="DX916" s="1"/>
      <c r="DY916" s="1"/>
      <c r="DZ916" s="1"/>
      <c r="EA916" s="1"/>
      <c r="EB916" s="1"/>
      <c r="EC916" s="1"/>
      <c r="ED916" s="1"/>
      <c r="EE916" s="1"/>
      <c r="EF916" s="1"/>
      <c r="EG916" s="1"/>
      <c r="EH916" s="1"/>
      <c r="EI916" s="1"/>
      <c r="EJ916" s="1"/>
      <c r="EK916" s="1"/>
      <c r="FC916" s="1"/>
      <c r="FD916" s="1"/>
      <c r="FE916" s="1"/>
      <c r="FF916" s="1"/>
      <c r="FG916" s="1"/>
      <c r="FH916" s="1"/>
      <c r="FI916" s="1"/>
    </row>
    <row r="917" spans="121:165" x14ac:dyDescent="0.2">
      <c r="DQ917" s="1"/>
      <c r="DR917" s="1"/>
      <c r="DS917" s="1"/>
      <c r="DT917" s="1"/>
      <c r="DU917" s="1"/>
      <c r="DV917" s="1"/>
      <c r="DW917" s="1"/>
      <c r="DX917" s="1"/>
      <c r="DY917" s="1"/>
      <c r="DZ917" s="1"/>
      <c r="EA917" s="1"/>
      <c r="EB917" s="1"/>
      <c r="EC917" s="1"/>
      <c r="ED917" s="1"/>
      <c r="EE917" s="1"/>
      <c r="EF917" s="1"/>
      <c r="EG917" s="1"/>
      <c r="EH917" s="1"/>
      <c r="EI917" s="1"/>
      <c r="EJ917" s="1"/>
      <c r="EK917" s="1"/>
      <c r="FC917" s="1"/>
      <c r="FD917" s="1"/>
      <c r="FE917" s="1"/>
      <c r="FF917" s="1"/>
      <c r="FG917" s="1"/>
      <c r="FH917" s="1"/>
      <c r="FI917" s="1"/>
    </row>
    <row r="918" spans="121:165" x14ac:dyDescent="0.2">
      <c r="DQ918" s="1"/>
      <c r="DR918" s="1"/>
      <c r="DS918" s="1"/>
      <c r="DT918" s="1"/>
      <c r="DU918" s="1"/>
      <c r="DV918" s="1"/>
      <c r="DW918" s="1"/>
      <c r="DX918" s="1"/>
      <c r="DY918" s="1"/>
      <c r="DZ918" s="1"/>
      <c r="EA918" s="1"/>
      <c r="EB918" s="1"/>
      <c r="EC918" s="1"/>
      <c r="ED918" s="1"/>
      <c r="EE918" s="1"/>
      <c r="EF918" s="1"/>
      <c r="EG918" s="1"/>
      <c r="EH918" s="1"/>
      <c r="EI918" s="1"/>
      <c r="EJ918" s="1"/>
      <c r="EK918" s="1"/>
      <c r="FC918" s="1"/>
      <c r="FD918" s="1"/>
      <c r="FE918" s="1"/>
      <c r="FF918" s="1"/>
      <c r="FG918" s="1"/>
      <c r="FH918" s="1"/>
      <c r="FI918" s="1"/>
    </row>
    <row r="919" spans="121:165" x14ac:dyDescent="0.2">
      <c r="DQ919" s="1"/>
      <c r="DR919" s="1"/>
      <c r="DS919" s="1"/>
      <c r="DT919" s="1"/>
      <c r="DU919" s="1"/>
      <c r="DV919" s="1"/>
      <c r="DW919" s="1"/>
      <c r="DX919" s="1"/>
      <c r="DY919" s="1"/>
      <c r="DZ919" s="1"/>
      <c r="EA919" s="1"/>
      <c r="EB919" s="1"/>
      <c r="EC919" s="1"/>
      <c r="ED919" s="1"/>
      <c r="EE919" s="1"/>
      <c r="EF919" s="1"/>
      <c r="EG919" s="1"/>
      <c r="EH919" s="1"/>
      <c r="EI919" s="1"/>
      <c r="EJ919" s="1"/>
      <c r="EK919" s="1"/>
      <c r="FC919" s="1"/>
      <c r="FD919" s="1"/>
      <c r="FE919" s="1"/>
      <c r="FF919" s="1"/>
      <c r="FG919" s="1"/>
      <c r="FH919" s="1"/>
      <c r="FI919" s="1"/>
    </row>
    <row r="920" spans="121:165" x14ac:dyDescent="0.2">
      <c r="DQ920" s="1"/>
      <c r="DR920" s="1"/>
      <c r="DS920" s="1"/>
      <c r="DT920" s="1"/>
      <c r="DU920" s="1"/>
      <c r="DV920" s="1"/>
      <c r="DW920" s="1"/>
      <c r="DX920" s="1"/>
      <c r="DY920" s="1"/>
      <c r="DZ920" s="1"/>
      <c r="EA920" s="1"/>
      <c r="EB920" s="1"/>
      <c r="EC920" s="1"/>
      <c r="ED920" s="1"/>
      <c r="EE920" s="1"/>
      <c r="EF920" s="1"/>
      <c r="EG920" s="1"/>
      <c r="EH920" s="1"/>
      <c r="EI920" s="1"/>
      <c r="EJ920" s="1"/>
      <c r="EK920" s="1"/>
      <c r="FC920" s="1"/>
      <c r="FD920" s="1"/>
      <c r="FE920" s="1"/>
      <c r="FF920" s="1"/>
      <c r="FG920" s="1"/>
      <c r="FH920" s="1"/>
      <c r="FI920" s="1"/>
    </row>
    <row r="921" spans="121:165" x14ac:dyDescent="0.2">
      <c r="DQ921" s="1"/>
      <c r="DR921" s="1"/>
      <c r="DS921" s="1"/>
      <c r="DT921" s="1"/>
      <c r="DU921" s="1"/>
      <c r="DV921" s="1"/>
      <c r="DW921" s="1"/>
      <c r="DX921" s="1"/>
      <c r="DY921" s="1"/>
      <c r="DZ921" s="1"/>
      <c r="EA921" s="1"/>
      <c r="EB921" s="1"/>
      <c r="EC921" s="1"/>
      <c r="ED921" s="1"/>
      <c r="EE921" s="1"/>
      <c r="EF921" s="1"/>
      <c r="EG921" s="1"/>
      <c r="EH921" s="1"/>
      <c r="EI921" s="1"/>
      <c r="EJ921" s="1"/>
      <c r="EK921" s="1"/>
      <c r="FC921" s="1"/>
      <c r="FD921" s="1"/>
      <c r="FE921" s="1"/>
      <c r="FF921" s="1"/>
      <c r="FG921" s="1"/>
      <c r="FH921" s="1"/>
      <c r="FI921" s="1"/>
    </row>
    <row r="922" spans="121:165" x14ac:dyDescent="0.2">
      <c r="DQ922" s="1"/>
      <c r="DR922" s="1"/>
      <c r="DS922" s="1"/>
      <c r="DT922" s="1"/>
      <c r="DU922" s="1"/>
      <c r="DV922" s="1"/>
      <c r="DW922" s="1"/>
      <c r="DX922" s="1"/>
      <c r="DY922" s="1"/>
      <c r="DZ922" s="1"/>
      <c r="EA922" s="1"/>
      <c r="EB922" s="1"/>
      <c r="EC922" s="1"/>
      <c r="ED922" s="1"/>
      <c r="EE922" s="1"/>
      <c r="EF922" s="1"/>
      <c r="EG922" s="1"/>
      <c r="EH922" s="1"/>
      <c r="EI922" s="1"/>
      <c r="EJ922" s="1"/>
      <c r="EK922" s="1"/>
      <c r="FC922" s="1"/>
      <c r="FD922" s="1"/>
      <c r="FE922" s="1"/>
      <c r="FF922" s="1"/>
      <c r="FG922" s="1"/>
      <c r="FH922" s="1"/>
      <c r="FI922" s="1"/>
    </row>
    <row r="923" spans="121:165" x14ac:dyDescent="0.2">
      <c r="DQ923" s="1"/>
      <c r="DR923" s="1"/>
      <c r="DS923" s="1"/>
      <c r="DT923" s="1"/>
      <c r="DU923" s="1"/>
      <c r="DV923" s="1"/>
      <c r="DW923" s="1"/>
      <c r="DX923" s="1"/>
      <c r="DY923" s="1"/>
      <c r="DZ923" s="1"/>
      <c r="EA923" s="1"/>
      <c r="EB923" s="1"/>
      <c r="EC923" s="1"/>
      <c r="ED923" s="1"/>
      <c r="EE923" s="1"/>
      <c r="EF923" s="1"/>
      <c r="EG923" s="1"/>
      <c r="EH923" s="1"/>
      <c r="EI923" s="1"/>
      <c r="EJ923" s="1"/>
      <c r="EK923" s="1"/>
      <c r="FC923" s="1"/>
      <c r="FD923" s="1"/>
      <c r="FE923" s="1"/>
      <c r="FF923" s="1"/>
      <c r="FG923" s="1"/>
      <c r="FH923" s="1"/>
      <c r="FI923" s="1"/>
    </row>
    <row r="924" spans="121:165" x14ac:dyDescent="0.2">
      <c r="DQ924" s="1"/>
      <c r="DR924" s="1"/>
      <c r="DS924" s="1"/>
      <c r="DT924" s="1"/>
      <c r="DU924" s="1"/>
      <c r="DV924" s="1"/>
      <c r="DW924" s="1"/>
      <c r="DX924" s="1"/>
      <c r="DY924" s="1"/>
      <c r="DZ924" s="1"/>
      <c r="EA924" s="1"/>
      <c r="EB924" s="1"/>
      <c r="EC924" s="1"/>
      <c r="ED924" s="1"/>
      <c r="EE924" s="1"/>
      <c r="EF924" s="1"/>
      <c r="EG924" s="1"/>
      <c r="EH924" s="1"/>
      <c r="EI924" s="1"/>
      <c r="EJ924" s="1"/>
      <c r="EK924" s="1"/>
      <c r="FC924" s="1"/>
      <c r="FD924" s="1"/>
      <c r="FE924" s="1"/>
      <c r="FF924" s="1"/>
      <c r="FG924" s="1"/>
      <c r="FH924" s="1"/>
      <c r="FI924" s="1"/>
    </row>
    <row r="925" spans="121:165" x14ac:dyDescent="0.2">
      <c r="DQ925" s="1"/>
      <c r="DR925" s="1"/>
      <c r="DS925" s="1"/>
      <c r="DT925" s="1"/>
      <c r="DU925" s="1"/>
      <c r="DV925" s="1"/>
      <c r="DW925" s="1"/>
      <c r="DX925" s="1"/>
      <c r="DY925" s="1"/>
      <c r="DZ925" s="1"/>
      <c r="EA925" s="1"/>
      <c r="EB925" s="1"/>
      <c r="EC925" s="1"/>
      <c r="ED925" s="1"/>
      <c r="EE925" s="1"/>
      <c r="EF925" s="1"/>
      <c r="EG925" s="1"/>
      <c r="EH925" s="1"/>
      <c r="EI925" s="1"/>
      <c r="EJ925" s="1"/>
      <c r="EK925" s="1"/>
      <c r="FC925" s="1"/>
      <c r="FD925" s="1"/>
      <c r="FE925" s="1"/>
      <c r="FF925" s="1"/>
      <c r="FG925" s="1"/>
      <c r="FH925" s="1"/>
      <c r="FI925" s="1"/>
    </row>
    <row r="926" spans="121:165" x14ac:dyDescent="0.2">
      <c r="DQ926" s="1"/>
      <c r="DR926" s="1"/>
      <c r="DS926" s="1"/>
      <c r="DT926" s="1"/>
      <c r="DU926" s="1"/>
      <c r="DV926" s="1"/>
      <c r="DW926" s="1"/>
      <c r="DX926" s="1"/>
      <c r="DY926" s="1"/>
      <c r="DZ926" s="1"/>
      <c r="EA926" s="1"/>
      <c r="EB926" s="1"/>
      <c r="EC926" s="1"/>
      <c r="ED926" s="1"/>
      <c r="EE926" s="1"/>
      <c r="EF926" s="1"/>
      <c r="EG926" s="1"/>
      <c r="EH926" s="1"/>
      <c r="EI926" s="1"/>
      <c r="EJ926" s="1"/>
      <c r="EK926" s="1"/>
      <c r="FC926" s="1"/>
      <c r="FD926" s="1"/>
      <c r="FE926" s="1"/>
      <c r="FF926" s="1"/>
      <c r="FG926" s="1"/>
      <c r="FH926" s="1"/>
      <c r="FI926" s="1"/>
    </row>
    <row r="927" spans="121:165" x14ac:dyDescent="0.2">
      <c r="DQ927" s="1"/>
      <c r="DR927" s="1"/>
      <c r="DS927" s="1"/>
      <c r="DT927" s="1"/>
      <c r="DU927" s="1"/>
      <c r="DV927" s="1"/>
      <c r="DW927" s="1"/>
      <c r="DX927" s="1"/>
      <c r="DY927" s="1"/>
      <c r="DZ927" s="1"/>
      <c r="EA927" s="1"/>
      <c r="EB927" s="1"/>
      <c r="EC927" s="1"/>
      <c r="ED927" s="1"/>
      <c r="EE927" s="1"/>
      <c r="EF927" s="1"/>
      <c r="EG927" s="1"/>
      <c r="EH927" s="1"/>
      <c r="EI927" s="1"/>
      <c r="EJ927" s="1"/>
      <c r="EK927" s="1"/>
      <c r="FC927" s="1"/>
      <c r="FD927" s="1"/>
      <c r="FE927" s="1"/>
      <c r="FF927" s="1"/>
      <c r="FG927" s="1"/>
      <c r="FH927" s="1"/>
      <c r="FI927" s="1"/>
    </row>
    <row r="928" spans="121:165" x14ac:dyDescent="0.2">
      <c r="DQ928" s="1"/>
      <c r="DR928" s="1"/>
      <c r="DS928" s="1"/>
      <c r="DT928" s="1"/>
      <c r="DU928" s="1"/>
      <c r="DV928" s="1"/>
      <c r="DW928" s="1"/>
      <c r="DX928" s="1"/>
      <c r="DY928" s="1"/>
      <c r="DZ928" s="1"/>
      <c r="EA928" s="1"/>
      <c r="EB928" s="1"/>
      <c r="EC928" s="1"/>
      <c r="ED928" s="1"/>
      <c r="EE928" s="1"/>
      <c r="EF928" s="1"/>
      <c r="EG928" s="1"/>
      <c r="EH928" s="1"/>
      <c r="EI928" s="1"/>
      <c r="EJ928" s="1"/>
      <c r="EK928" s="1"/>
      <c r="FC928" s="1"/>
      <c r="FD928" s="1"/>
      <c r="FE928" s="1"/>
      <c r="FF928" s="1"/>
      <c r="FG928" s="1"/>
      <c r="FH928" s="1"/>
      <c r="FI928" s="1"/>
    </row>
    <row r="929" spans="121:165" x14ac:dyDescent="0.2">
      <c r="DQ929" s="1"/>
      <c r="DR929" s="1"/>
      <c r="DS929" s="1"/>
      <c r="DT929" s="1"/>
      <c r="DU929" s="1"/>
      <c r="DV929" s="1"/>
      <c r="DW929" s="1"/>
      <c r="DX929" s="1"/>
      <c r="DY929" s="1"/>
      <c r="DZ929" s="1"/>
      <c r="EA929" s="1"/>
      <c r="EB929" s="1"/>
      <c r="EC929" s="1"/>
      <c r="ED929" s="1"/>
      <c r="EE929" s="1"/>
      <c r="EF929" s="1"/>
      <c r="EG929" s="1"/>
      <c r="EH929" s="1"/>
      <c r="EI929" s="1"/>
      <c r="EJ929" s="1"/>
      <c r="EK929" s="1"/>
      <c r="FC929" s="1"/>
      <c r="FD929" s="1"/>
      <c r="FE929" s="1"/>
      <c r="FF929" s="1"/>
      <c r="FG929" s="1"/>
      <c r="FH929" s="1"/>
      <c r="FI929" s="1"/>
    </row>
    <row r="930" spans="121:165" x14ac:dyDescent="0.2">
      <c r="DQ930" s="1"/>
      <c r="DR930" s="1"/>
      <c r="DS930" s="1"/>
      <c r="DT930" s="1"/>
      <c r="DU930" s="1"/>
      <c r="DV930" s="1"/>
      <c r="DW930" s="1"/>
      <c r="DX930" s="1"/>
      <c r="DY930" s="1"/>
      <c r="DZ930" s="1"/>
      <c r="EA930" s="1"/>
      <c r="EB930" s="1"/>
      <c r="EC930" s="1"/>
      <c r="ED930" s="1"/>
      <c r="EE930" s="1"/>
      <c r="EF930" s="1"/>
      <c r="EG930" s="1"/>
      <c r="EH930" s="1"/>
      <c r="EI930" s="1"/>
      <c r="EJ930" s="1"/>
      <c r="EK930" s="1"/>
      <c r="FC930" s="1"/>
      <c r="FD930" s="1"/>
      <c r="FE930" s="1"/>
      <c r="FF930" s="1"/>
      <c r="FG930" s="1"/>
      <c r="FH930" s="1"/>
      <c r="FI930" s="1"/>
    </row>
    <row r="931" spans="121:165" x14ac:dyDescent="0.2">
      <c r="DQ931" s="1"/>
      <c r="DR931" s="1"/>
      <c r="DS931" s="1"/>
      <c r="DT931" s="1"/>
      <c r="DU931" s="1"/>
      <c r="DV931" s="1"/>
      <c r="DW931" s="1"/>
      <c r="DX931" s="1"/>
      <c r="DY931" s="1"/>
      <c r="DZ931" s="1"/>
      <c r="EA931" s="1"/>
      <c r="EB931" s="1"/>
      <c r="EC931" s="1"/>
      <c r="ED931" s="1"/>
      <c r="EE931" s="1"/>
      <c r="EF931" s="1"/>
      <c r="EG931" s="1"/>
      <c r="EH931" s="1"/>
      <c r="EI931" s="1"/>
      <c r="EJ931" s="1"/>
      <c r="EK931" s="1"/>
      <c r="FC931" s="1"/>
      <c r="FD931" s="1"/>
      <c r="FE931" s="1"/>
      <c r="FF931" s="1"/>
      <c r="FG931" s="1"/>
      <c r="FH931" s="1"/>
      <c r="FI931" s="1"/>
    </row>
    <row r="932" spans="121:165" x14ac:dyDescent="0.2">
      <c r="DQ932" s="1"/>
      <c r="DR932" s="1"/>
      <c r="DS932" s="1"/>
      <c r="DT932" s="1"/>
      <c r="DU932" s="1"/>
      <c r="DV932" s="1"/>
      <c r="DW932" s="1"/>
      <c r="DX932" s="1"/>
      <c r="DY932" s="1"/>
      <c r="DZ932" s="1"/>
      <c r="EA932" s="1"/>
      <c r="EB932" s="1"/>
      <c r="EC932" s="1"/>
      <c r="ED932" s="1"/>
      <c r="EE932" s="1"/>
      <c r="EF932" s="1"/>
      <c r="EG932" s="1"/>
      <c r="EH932" s="1"/>
      <c r="EI932" s="1"/>
      <c r="EJ932" s="1"/>
      <c r="EK932" s="1"/>
      <c r="FC932" s="1"/>
      <c r="FD932" s="1"/>
      <c r="FE932" s="1"/>
      <c r="FF932" s="1"/>
      <c r="FG932" s="1"/>
      <c r="FH932" s="1"/>
      <c r="FI932" s="1"/>
    </row>
    <row r="933" spans="121:165" x14ac:dyDescent="0.2">
      <c r="DQ933" s="1"/>
      <c r="DR933" s="1"/>
      <c r="DS933" s="1"/>
      <c r="DT933" s="1"/>
      <c r="DU933" s="1"/>
      <c r="DV933" s="1"/>
      <c r="DW933" s="1"/>
      <c r="DX933" s="1"/>
      <c r="DY933" s="1"/>
      <c r="DZ933" s="1"/>
      <c r="EA933" s="1"/>
      <c r="EB933" s="1"/>
      <c r="EC933" s="1"/>
      <c r="ED933" s="1"/>
      <c r="EE933" s="1"/>
      <c r="EF933" s="1"/>
      <c r="EG933" s="1"/>
      <c r="EH933" s="1"/>
      <c r="EI933" s="1"/>
      <c r="EJ933" s="1"/>
      <c r="EK933" s="1"/>
      <c r="FC933" s="1"/>
      <c r="FD933" s="1"/>
      <c r="FE933" s="1"/>
      <c r="FF933" s="1"/>
      <c r="FG933" s="1"/>
      <c r="FH933" s="1"/>
      <c r="FI933" s="1"/>
    </row>
    <row r="934" spans="121:165" x14ac:dyDescent="0.2">
      <c r="DQ934" s="1"/>
      <c r="DR934" s="1"/>
      <c r="DS934" s="1"/>
      <c r="DT934" s="1"/>
      <c r="DU934" s="1"/>
      <c r="DV934" s="1"/>
      <c r="DW934" s="1"/>
      <c r="DX934" s="1"/>
      <c r="DY934" s="1"/>
      <c r="DZ934" s="1"/>
      <c r="EA934" s="1"/>
      <c r="EB934" s="1"/>
      <c r="EC934" s="1"/>
      <c r="ED934" s="1"/>
      <c r="EE934" s="1"/>
      <c r="EF934" s="1"/>
      <c r="EG934" s="1"/>
      <c r="EH934" s="1"/>
      <c r="EI934" s="1"/>
      <c r="EJ934" s="1"/>
      <c r="EK934" s="1"/>
      <c r="FC934" s="1"/>
      <c r="FD934" s="1"/>
      <c r="FE934" s="1"/>
      <c r="FF934" s="1"/>
      <c r="FG934" s="1"/>
      <c r="FH934" s="1"/>
      <c r="FI934" s="1"/>
    </row>
    <row r="935" spans="121:165" x14ac:dyDescent="0.2">
      <c r="DQ935" s="1"/>
      <c r="DR935" s="1"/>
      <c r="DS935" s="1"/>
      <c r="DT935" s="1"/>
      <c r="DU935" s="1"/>
      <c r="DV935" s="1"/>
      <c r="DW935" s="1"/>
      <c r="DX935" s="1"/>
      <c r="DY935" s="1"/>
      <c r="DZ935" s="1"/>
      <c r="EA935" s="1"/>
      <c r="EB935" s="1"/>
      <c r="EC935" s="1"/>
      <c r="ED935" s="1"/>
      <c r="EE935" s="1"/>
      <c r="EF935" s="1"/>
      <c r="EG935" s="1"/>
      <c r="EH935" s="1"/>
      <c r="EI935" s="1"/>
      <c r="EJ935" s="1"/>
      <c r="EK935" s="1"/>
      <c r="FC935" s="1"/>
      <c r="FD935" s="1"/>
      <c r="FE935" s="1"/>
      <c r="FF935" s="1"/>
      <c r="FG935" s="1"/>
      <c r="FH935" s="1"/>
      <c r="FI935" s="1"/>
    </row>
    <row r="936" spans="121:165" x14ac:dyDescent="0.2">
      <c r="DQ936" s="1"/>
      <c r="DR936" s="1"/>
      <c r="DS936" s="1"/>
      <c r="DT936" s="1"/>
      <c r="DU936" s="1"/>
      <c r="DV936" s="1"/>
      <c r="DW936" s="1"/>
      <c r="DX936" s="1"/>
      <c r="DY936" s="1"/>
      <c r="DZ936" s="1"/>
      <c r="EA936" s="1"/>
      <c r="EB936" s="1"/>
      <c r="EC936" s="1"/>
      <c r="ED936" s="1"/>
      <c r="EE936" s="1"/>
      <c r="EF936" s="1"/>
      <c r="EG936" s="1"/>
      <c r="EH936" s="1"/>
      <c r="EI936" s="1"/>
      <c r="EJ936" s="1"/>
      <c r="EK936" s="1"/>
      <c r="FC936" s="1"/>
      <c r="FD936" s="1"/>
      <c r="FE936" s="1"/>
      <c r="FF936" s="1"/>
      <c r="FG936" s="1"/>
      <c r="FH936" s="1"/>
      <c r="FI936" s="1"/>
    </row>
    <row r="937" spans="121:165" x14ac:dyDescent="0.2">
      <c r="DQ937" s="1"/>
      <c r="DR937" s="1"/>
      <c r="DS937" s="1"/>
      <c r="DT937" s="1"/>
      <c r="DU937" s="1"/>
      <c r="DV937" s="1"/>
      <c r="DW937" s="1"/>
      <c r="DX937" s="1"/>
      <c r="DY937" s="1"/>
      <c r="DZ937" s="1"/>
      <c r="EA937" s="1"/>
      <c r="EB937" s="1"/>
      <c r="EC937" s="1"/>
      <c r="ED937" s="1"/>
      <c r="EE937" s="1"/>
      <c r="EF937" s="1"/>
      <c r="EG937" s="1"/>
      <c r="EH937" s="1"/>
      <c r="EI937" s="1"/>
      <c r="EJ937" s="1"/>
      <c r="EK937" s="1"/>
      <c r="FC937" s="1"/>
      <c r="FD937" s="1"/>
      <c r="FE937" s="1"/>
      <c r="FF937" s="1"/>
      <c r="FG937" s="1"/>
      <c r="FH937" s="1"/>
      <c r="FI937" s="1"/>
    </row>
    <row r="938" spans="121:165" x14ac:dyDescent="0.2">
      <c r="DQ938" s="1"/>
      <c r="DR938" s="1"/>
      <c r="DS938" s="1"/>
      <c r="DT938" s="1"/>
      <c r="DU938" s="1"/>
      <c r="DV938" s="1"/>
      <c r="DW938" s="1"/>
      <c r="DX938" s="1"/>
      <c r="DY938" s="1"/>
      <c r="DZ938" s="1"/>
      <c r="EA938" s="1"/>
      <c r="EB938" s="1"/>
      <c r="EC938" s="1"/>
      <c r="ED938" s="1"/>
      <c r="EE938" s="1"/>
      <c r="EF938" s="1"/>
      <c r="EG938" s="1"/>
      <c r="EH938" s="1"/>
      <c r="EI938" s="1"/>
      <c r="EJ938" s="1"/>
      <c r="EK938" s="1"/>
      <c r="FC938" s="1"/>
      <c r="FD938" s="1"/>
      <c r="FE938" s="1"/>
      <c r="FF938" s="1"/>
      <c r="FG938" s="1"/>
      <c r="FH938" s="1"/>
      <c r="FI938" s="1"/>
    </row>
    <row r="939" spans="121:165" x14ac:dyDescent="0.2">
      <c r="DQ939" s="1"/>
      <c r="DR939" s="1"/>
      <c r="DS939" s="1"/>
      <c r="DT939" s="1"/>
      <c r="DU939" s="1"/>
      <c r="DV939" s="1"/>
      <c r="DW939" s="1"/>
      <c r="DX939" s="1"/>
      <c r="DY939" s="1"/>
      <c r="DZ939" s="1"/>
      <c r="EA939" s="1"/>
      <c r="EB939" s="1"/>
      <c r="EC939" s="1"/>
      <c r="ED939" s="1"/>
      <c r="EE939" s="1"/>
      <c r="EF939" s="1"/>
      <c r="EG939" s="1"/>
      <c r="EH939" s="1"/>
      <c r="EI939" s="1"/>
      <c r="EJ939" s="1"/>
      <c r="EK939" s="1"/>
      <c r="FC939" s="1"/>
      <c r="FD939" s="1"/>
      <c r="FE939" s="1"/>
      <c r="FF939" s="1"/>
      <c r="FG939" s="1"/>
      <c r="FH939" s="1"/>
      <c r="FI939" s="1"/>
    </row>
    <row r="940" spans="121:165" x14ac:dyDescent="0.2">
      <c r="DQ940" s="1"/>
      <c r="DR940" s="1"/>
      <c r="DS940" s="1"/>
      <c r="DT940" s="1"/>
      <c r="DU940" s="1"/>
      <c r="DV940" s="1"/>
      <c r="DW940" s="1"/>
      <c r="DX940" s="1"/>
      <c r="DY940" s="1"/>
      <c r="DZ940" s="1"/>
      <c r="EA940" s="1"/>
      <c r="EB940" s="1"/>
      <c r="EC940" s="1"/>
      <c r="ED940" s="1"/>
      <c r="EE940" s="1"/>
      <c r="EF940" s="1"/>
      <c r="EG940" s="1"/>
      <c r="EH940" s="1"/>
      <c r="EI940" s="1"/>
      <c r="EJ940" s="1"/>
      <c r="EK940" s="1"/>
      <c r="FC940" s="1"/>
      <c r="FD940" s="1"/>
      <c r="FE940" s="1"/>
      <c r="FF940" s="1"/>
      <c r="FG940" s="1"/>
      <c r="FH940" s="1"/>
      <c r="FI940" s="1"/>
    </row>
    <row r="941" spans="121:165" x14ac:dyDescent="0.2">
      <c r="DQ941" s="1"/>
      <c r="DR941" s="1"/>
      <c r="DS941" s="1"/>
      <c r="DT941" s="1"/>
      <c r="DU941" s="1"/>
      <c r="DV941" s="1"/>
      <c r="DW941" s="1"/>
      <c r="DX941" s="1"/>
      <c r="DY941" s="1"/>
      <c r="DZ941" s="1"/>
      <c r="EA941" s="1"/>
      <c r="EB941" s="1"/>
      <c r="EC941" s="1"/>
      <c r="ED941" s="1"/>
      <c r="EE941" s="1"/>
      <c r="EF941" s="1"/>
      <c r="EG941" s="1"/>
      <c r="EH941" s="1"/>
      <c r="EI941" s="1"/>
      <c r="EJ941" s="1"/>
      <c r="EK941" s="1"/>
      <c r="FC941" s="1"/>
      <c r="FD941" s="1"/>
      <c r="FE941" s="1"/>
      <c r="FF941" s="1"/>
      <c r="FG941" s="1"/>
      <c r="FH941" s="1"/>
      <c r="FI941" s="1"/>
    </row>
    <row r="942" spans="121:165" x14ac:dyDescent="0.2">
      <c r="DQ942" s="1"/>
      <c r="DR942" s="1"/>
      <c r="DS942" s="1"/>
      <c r="DT942" s="1"/>
      <c r="DU942" s="1"/>
      <c r="DV942" s="1"/>
      <c r="DW942" s="1"/>
      <c r="DX942" s="1"/>
      <c r="DY942" s="1"/>
      <c r="DZ942" s="1"/>
      <c r="EA942" s="1"/>
      <c r="EB942" s="1"/>
      <c r="EC942" s="1"/>
      <c r="ED942" s="1"/>
      <c r="EE942" s="1"/>
      <c r="EF942" s="1"/>
      <c r="EG942" s="1"/>
      <c r="EH942" s="1"/>
      <c r="EI942" s="1"/>
      <c r="EJ942" s="1"/>
      <c r="EK942" s="1"/>
      <c r="FC942" s="1"/>
      <c r="FD942" s="1"/>
      <c r="FE942" s="1"/>
      <c r="FF942" s="1"/>
      <c r="FG942" s="1"/>
      <c r="FH942" s="1"/>
      <c r="FI942" s="1"/>
    </row>
    <row r="943" spans="121:165" x14ac:dyDescent="0.2">
      <c r="DQ943" s="1"/>
      <c r="DR943" s="1"/>
      <c r="DS943" s="1"/>
      <c r="DT943" s="1"/>
      <c r="DU943" s="1"/>
      <c r="DV943" s="1"/>
      <c r="DW943" s="1"/>
      <c r="DX943" s="1"/>
      <c r="DY943" s="1"/>
      <c r="DZ943" s="1"/>
      <c r="EA943" s="1"/>
      <c r="EB943" s="1"/>
      <c r="EC943" s="1"/>
      <c r="ED943" s="1"/>
      <c r="EE943" s="1"/>
      <c r="EF943" s="1"/>
      <c r="EG943" s="1"/>
      <c r="EH943" s="1"/>
      <c r="EI943" s="1"/>
      <c r="EJ943" s="1"/>
      <c r="EK943" s="1"/>
      <c r="FC943" s="1"/>
      <c r="FD943" s="1"/>
      <c r="FE943" s="1"/>
      <c r="FF943" s="1"/>
      <c r="FG943" s="1"/>
      <c r="FH943" s="1"/>
      <c r="FI943" s="1"/>
    </row>
    <row r="944" spans="121:165" x14ac:dyDescent="0.2">
      <c r="DQ944" s="1"/>
      <c r="DR944" s="1"/>
      <c r="DS944" s="1"/>
      <c r="DT944" s="1"/>
      <c r="DU944" s="1"/>
      <c r="DV944" s="1"/>
      <c r="DW944" s="1"/>
      <c r="DX944" s="1"/>
      <c r="DY944" s="1"/>
      <c r="DZ944" s="1"/>
      <c r="EA944" s="1"/>
      <c r="EB944" s="1"/>
      <c r="EC944" s="1"/>
      <c r="ED944" s="1"/>
      <c r="EE944" s="1"/>
      <c r="EF944" s="1"/>
      <c r="EG944" s="1"/>
      <c r="EH944" s="1"/>
      <c r="EI944" s="1"/>
      <c r="EJ944" s="1"/>
      <c r="EK944" s="1"/>
      <c r="FC944" s="1"/>
      <c r="FD944" s="1"/>
      <c r="FE944" s="1"/>
      <c r="FF944" s="1"/>
      <c r="FG944" s="1"/>
      <c r="FH944" s="1"/>
      <c r="FI944" s="1"/>
    </row>
    <row r="945" spans="121:165" x14ac:dyDescent="0.2">
      <c r="DQ945" s="1"/>
      <c r="DR945" s="1"/>
      <c r="DS945" s="1"/>
      <c r="DT945" s="1"/>
      <c r="DU945" s="1"/>
      <c r="DV945" s="1"/>
      <c r="DW945" s="1"/>
      <c r="DX945" s="1"/>
      <c r="DY945" s="1"/>
      <c r="DZ945" s="1"/>
      <c r="EA945" s="1"/>
      <c r="EB945" s="1"/>
      <c r="EC945" s="1"/>
      <c r="ED945" s="1"/>
      <c r="EE945" s="1"/>
      <c r="EF945" s="1"/>
      <c r="EG945" s="1"/>
      <c r="EH945" s="1"/>
      <c r="EI945" s="1"/>
      <c r="EJ945" s="1"/>
      <c r="EK945" s="1"/>
      <c r="FC945" s="1"/>
      <c r="FD945" s="1"/>
      <c r="FE945" s="1"/>
      <c r="FF945" s="1"/>
      <c r="FG945" s="1"/>
      <c r="FH945" s="1"/>
      <c r="FI945" s="1"/>
    </row>
    <row r="946" spans="121:165" x14ac:dyDescent="0.2">
      <c r="DQ946" s="1"/>
      <c r="DR946" s="1"/>
      <c r="DS946" s="1"/>
      <c r="DT946" s="1"/>
      <c r="DU946" s="1"/>
      <c r="DV946" s="1"/>
      <c r="DW946" s="1"/>
      <c r="DX946" s="1"/>
      <c r="DY946" s="1"/>
      <c r="DZ946" s="1"/>
      <c r="EA946" s="1"/>
      <c r="EB946" s="1"/>
      <c r="EC946" s="1"/>
      <c r="ED946" s="1"/>
      <c r="EE946" s="1"/>
      <c r="EF946" s="1"/>
      <c r="EG946" s="1"/>
      <c r="EH946" s="1"/>
      <c r="EI946" s="1"/>
      <c r="EJ946" s="1"/>
      <c r="EK946" s="1"/>
      <c r="FC946" s="1"/>
      <c r="FD946" s="1"/>
      <c r="FE946" s="1"/>
      <c r="FF946" s="1"/>
      <c r="FG946" s="1"/>
      <c r="FH946" s="1"/>
      <c r="FI946" s="1"/>
    </row>
    <row r="947" spans="121:165" x14ac:dyDescent="0.2">
      <c r="DQ947" s="1"/>
      <c r="DR947" s="1"/>
      <c r="DS947" s="1"/>
      <c r="DT947" s="1"/>
      <c r="DU947" s="1"/>
      <c r="DV947" s="1"/>
      <c r="DW947" s="1"/>
      <c r="DX947" s="1"/>
      <c r="DY947" s="1"/>
      <c r="DZ947" s="1"/>
      <c r="EA947" s="1"/>
      <c r="EB947" s="1"/>
      <c r="EC947" s="1"/>
      <c r="ED947" s="1"/>
      <c r="EE947" s="1"/>
      <c r="EF947" s="1"/>
      <c r="EG947" s="1"/>
      <c r="EH947" s="1"/>
      <c r="EI947" s="1"/>
      <c r="EJ947" s="1"/>
      <c r="EK947" s="1"/>
      <c r="FC947" s="1"/>
      <c r="FD947" s="1"/>
      <c r="FE947" s="1"/>
      <c r="FF947" s="1"/>
      <c r="FG947" s="1"/>
      <c r="FH947" s="1"/>
      <c r="FI947" s="1"/>
    </row>
    <row r="948" spans="121:165" x14ac:dyDescent="0.2">
      <c r="DQ948" s="1"/>
      <c r="DR948" s="1"/>
      <c r="DS948" s="1"/>
      <c r="DT948" s="1"/>
      <c r="DU948" s="1"/>
      <c r="DV948" s="1"/>
      <c r="DW948" s="1"/>
      <c r="DX948" s="1"/>
      <c r="DY948" s="1"/>
      <c r="DZ948" s="1"/>
      <c r="EA948" s="1"/>
      <c r="EB948" s="1"/>
      <c r="EC948" s="1"/>
      <c r="ED948" s="1"/>
      <c r="EE948" s="1"/>
      <c r="EF948" s="1"/>
      <c r="EG948" s="1"/>
      <c r="EH948" s="1"/>
      <c r="EI948" s="1"/>
      <c r="EJ948" s="1"/>
      <c r="EK948" s="1"/>
      <c r="FC948" s="1"/>
      <c r="FD948" s="1"/>
      <c r="FE948" s="1"/>
      <c r="FF948" s="1"/>
      <c r="FG948" s="1"/>
      <c r="FH948" s="1"/>
      <c r="FI948" s="1"/>
    </row>
    <row r="949" spans="121:165" x14ac:dyDescent="0.2">
      <c r="DQ949" s="1"/>
      <c r="DR949" s="1"/>
      <c r="DS949" s="1"/>
      <c r="DT949" s="1"/>
      <c r="DU949" s="1"/>
      <c r="DV949" s="1"/>
      <c r="DW949" s="1"/>
      <c r="DX949" s="1"/>
      <c r="DY949" s="1"/>
      <c r="DZ949" s="1"/>
      <c r="EA949" s="1"/>
      <c r="EB949" s="1"/>
      <c r="EC949" s="1"/>
      <c r="ED949" s="1"/>
      <c r="EE949" s="1"/>
      <c r="EF949" s="1"/>
      <c r="EG949" s="1"/>
      <c r="EH949" s="1"/>
      <c r="EI949" s="1"/>
      <c r="EJ949" s="1"/>
      <c r="EK949" s="1"/>
      <c r="FC949" s="1"/>
      <c r="FD949" s="1"/>
      <c r="FE949" s="1"/>
      <c r="FF949" s="1"/>
      <c r="FG949" s="1"/>
      <c r="FH949" s="1"/>
      <c r="FI949" s="1"/>
    </row>
    <row r="950" spans="121:165" x14ac:dyDescent="0.2">
      <c r="DQ950" s="1"/>
      <c r="DR950" s="1"/>
      <c r="DS950" s="1"/>
      <c r="DT950" s="1"/>
      <c r="DU950" s="1"/>
      <c r="DV950" s="1"/>
      <c r="DW950" s="1"/>
      <c r="DX950" s="1"/>
      <c r="DY950" s="1"/>
      <c r="DZ950" s="1"/>
      <c r="EA950" s="1"/>
      <c r="EB950" s="1"/>
      <c r="EC950" s="1"/>
      <c r="ED950" s="1"/>
      <c r="EE950" s="1"/>
      <c r="EF950" s="1"/>
      <c r="EG950" s="1"/>
      <c r="EH950" s="1"/>
      <c r="EI950" s="1"/>
      <c r="EJ950" s="1"/>
      <c r="EK950" s="1"/>
      <c r="FC950" s="1"/>
      <c r="FD950" s="1"/>
      <c r="FE950" s="1"/>
      <c r="FF950" s="1"/>
      <c r="FG950" s="1"/>
      <c r="FH950" s="1"/>
      <c r="FI950" s="1"/>
    </row>
    <row r="951" spans="121:165" x14ac:dyDescent="0.2">
      <c r="DQ951" s="1"/>
      <c r="DR951" s="1"/>
      <c r="DS951" s="1"/>
      <c r="DT951" s="1"/>
      <c r="DU951" s="1"/>
      <c r="DV951" s="1"/>
      <c r="DW951" s="1"/>
      <c r="DX951" s="1"/>
      <c r="DY951" s="1"/>
      <c r="DZ951" s="1"/>
      <c r="EA951" s="1"/>
      <c r="EB951" s="1"/>
      <c r="EC951" s="1"/>
      <c r="ED951" s="1"/>
      <c r="EE951" s="1"/>
      <c r="EF951" s="1"/>
      <c r="EG951" s="1"/>
      <c r="EH951" s="1"/>
      <c r="EI951" s="1"/>
      <c r="EJ951" s="1"/>
      <c r="EK951" s="1"/>
      <c r="FC951" s="1"/>
      <c r="FD951" s="1"/>
      <c r="FE951" s="1"/>
      <c r="FF951" s="1"/>
      <c r="FG951" s="1"/>
      <c r="FH951" s="1"/>
      <c r="FI951" s="1"/>
    </row>
    <row r="952" spans="121:165" x14ac:dyDescent="0.2">
      <c r="DQ952" s="1"/>
      <c r="DR952" s="1"/>
      <c r="DS952" s="1"/>
      <c r="DT952" s="1"/>
      <c r="DU952" s="1"/>
      <c r="DV952" s="1"/>
      <c r="DW952" s="1"/>
      <c r="DX952" s="1"/>
      <c r="DY952" s="1"/>
      <c r="DZ952" s="1"/>
      <c r="EA952" s="1"/>
      <c r="EB952" s="1"/>
      <c r="EC952" s="1"/>
      <c r="ED952" s="1"/>
      <c r="EE952" s="1"/>
      <c r="EF952" s="1"/>
      <c r="EG952" s="1"/>
      <c r="EH952" s="1"/>
      <c r="EI952" s="1"/>
      <c r="EJ952" s="1"/>
      <c r="EK952" s="1"/>
      <c r="FC952" s="1"/>
      <c r="FD952" s="1"/>
      <c r="FE952" s="1"/>
      <c r="FF952" s="1"/>
      <c r="FG952" s="1"/>
      <c r="FH952" s="1"/>
      <c r="FI952" s="1"/>
    </row>
    <row r="953" spans="121:165" x14ac:dyDescent="0.2">
      <c r="DQ953" s="1"/>
      <c r="DR953" s="1"/>
      <c r="DS953" s="1"/>
      <c r="DT953" s="1"/>
      <c r="DU953" s="1"/>
      <c r="DV953" s="1"/>
      <c r="DW953" s="1"/>
      <c r="DX953" s="1"/>
      <c r="DY953" s="1"/>
      <c r="DZ953" s="1"/>
      <c r="EA953" s="1"/>
      <c r="EB953" s="1"/>
      <c r="EC953" s="1"/>
      <c r="ED953" s="1"/>
      <c r="EE953" s="1"/>
      <c r="EF953" s="1"/>
      <c r="EG953" s="1"/>
      <c r="EH953" s="1"/>
      <c r="EI953" s="1"/>
      <c r="EJ953" s="1"/>
      <c r="EK953" s="1"/>
      <c r="FC953" s="1"/>
      <c r="FD953" s="1"/>
      <c r="FE953" s="1"/>
      <c r="FF953" s="1"/>
      <c r="FG953" s="1"/>
      <c r="FH953" s="1"/>
      <c r="FI953" s="1"/>
    </row>
    <row r="954" spans="121:165" x14ac:dyDescent="0.2">
      <c r="DQ954" s="1"/>
      <c r="DR954" s="1"/>
      <c r="DS954" s="1"/>
      <c r="DT954" s="1"/>
      <c r="DU954" s="1"/>
      <c r="DV954" s="1"/>
      <c r="DW954" s="1"/>
      <c r="DX954" s="1"/>
      <c r="DY954" s="1"/>
      <c r="DZ954" s="1"/>
      <c r="EA954" s="1"/>
      <c r="EB954" s="1"/>
      <c r="EC954" s="1"/>
      <c r="ED954" s="1"/>
      <c r="EE954" s="1"/>
      <c r="EF954" s="1"/>
      <c r="EG954" s="1"/>
      <c r="EH954" s="1"/>
      <c r="EI954" s="1"/>
      <c r="EJ954" s="1"/>
      <c r="EK954" s="1"/>
      <c r="FC954" s="1"/>
      <c r="FD954" s="1"/>
      <c r="FE954" s="1"/>
      <c r="FF954" s="1"/>
      <c r="FG954" s="1"/>
      <c r="FH954" s="1"/>
      <c r="FI954" s="1"/>
    </row>
    <row r="955" spans="121:165" x14ac:dyDescent="0.2">
      <c r="DQ955" s="1"/>
      <c r="DR955" s="1"/>
      <c r="DS955" s="1"/>
      <c r="DT955" s="1"/>
      <c r="DU955" s="1"/>
      <c r="DV955" s="1"/>
      <c r="DW955" s="1"/>
      <c r="DX955" s="1"/>
      <c r="DY955" s="1"/>
      <c r="DZ955" s="1"/>
      <c r="EA955" s="1"/>
      <c r="EB955" s="1"/>
      <c r="EC955" s="1"/>
      <c r="ED955" s="1"/>
      <c r="EE955" s="1"/>
      <c r="EF955" s="1"/>
      <c r="EG955" s="1"/>
      <c r="EH955" s="1"/>
      <c r="EI955" s="1"/>
      <c r="EJ955" s="1"/>
      <c r="EK955" s="1"/>
      <c r="FC955" s="1"/>
      <c r="FD955" s="1"/>
      <c r="FE955" s="1"/>
      <c r="FF955" s="1"/>
      <c r="FG955" s="1"/>
      <c r="FH955" s="1"/>
      <c r="FI955" s="1"/>
    </row>
    <row r="956" spans="121:165" x14ac:dyDescent="0.2">
      <c r="DQ956" s="1"/>
      <c r="DR956" s="1"/>
      <c r="DS956" s="1"/>
      <c r="DT956" s="1"/>
      <c r="DU956" s="1"/>
      <c r="DV956" s="1"/>
      <c r="DW956" s="1"/>
      <c r="DX956" s="1"/>
      <c r="DY956" s="1"/>
      <c r="DZ956" s="1"/>
      <c r="EA956" s="1"/>
      <c r="EB956" s="1"/>
      <c r="EC956" s="1"/>
      <c r="ED956" s="1"/>
      <c r="EE956" s="1"/>
      <c r="EF956" s="1"/>
      <c r="EG956" s="1"/>
      <c r="EH956" s="1"/>
      <c r="EI956" s="1"/>
      <c r="EJ956" s="1"/>
      <c r="EK956" s="1"/>
      <c r="FC956" s="1"/>
      <c r="FD956" s="1"/>
      <c r="FE956" s="1"/>
      <c r="FF956" s="1"/>
      <c r="FG956" s="1"/>
      <c r="FH956" s="1"/>
      <c r="FI956" s="1"/>
    </row>
    <row r="957" spans="121:165" x14ac:dyDescent="0.2">
      <c r="DQ957" s="1"/>
      <c r="DR957" s="1"/>
      <c r="DS957" s="1"/>
      <c r="DT957" s="1"/>
      <c r="DU957" s="1"/>
      <c r="DV957" s="1"/>
      <c r="DW957" s="1"/>
      <c r="DX957" s="1"/>
      <c r="DY957" s="1"/>
      <c r="DZ957" s="1"/>
      <c r="EA957" s="1"/>
      <c r="EB957" s="1"/>
      <c r="EC957" s="1"/>
      <c r="ED957" s="1"/>
      <c r="EE957" s="1"/>
      <c r="EF957" s="1"/>
      <c r="EG957" s="1"/>
      <c r="EH957" s="1"/>
      <c r="EI957" s="1"/>
      <c r="EJ957" s="1"/>
      <c r="EK957" s="1"/>
      <c r="FC957" s="1"/>
      <c r="FD957" s="1"/>
      <c r="FE957" s="1"/>
      <c r="FF957" s="1"/>
      <c r="FG957" s="1"/>
      <c r="FH957" s="1"/>
      <c r="FI957" s="1"/>
    </row>
    <row r="958" spans="121:165" x14ac:dyDescent="0.2">
      <c r="DQ958" s="1"/>
      <c r="DR958" s="1"/>
      <c r="DS958" s="1"/>
      <c r="DT958" s="1"/>
      <c r="DU958" s="1"/>
      <c r="DV958" s="1"/>
      <c r="DW958" s="1"/>
      <c r="DX958" s="1"/>
      <c r="DY958" s="1"/>
      <c r="DZ958" s="1"/>
      <c r="EA958" s="1"/>
      <c r="EB958" s="1"/>
      <c r="EC958" s="1"/>
      <c r="ED958" s="1"/>
      <c r="EE958" s="1"/>
      <c r="EF958" s="1"/>
      <c r="EG958" s="1"/>
      <c r="EH958" s="1"/>
      <c r="EI958" s="1"/>
      <c r="EJ958" s="1"/>
      <c r="EK958" s="1"/>
      <c r="FC958" s="1"/>
      <c r="FD958" s="1"/>
      <c r="FE958" s="1"/>
      <c r="FF958" s="1"/>
      <c r="FG958" s="1"/>
      <c r="FH958" s="1"/>
      <c r="FI958" s="1"/>
    </row>
    <row r="959" spans="121:165" x14ac:dyDescent="0.2">
      <c r="DQ959" s="1"/>
      <c r="DR959" s="1"/>
      <c r="DS959" s="1"/>
      <c r="DT959" s="1"/>
      <c r="DU959" s="1"/>
      <c r="DV959" s="1"/>
      <c r="DW959" s="1"/>
      <c r="DX959" s="1"/>
      <c r="DY959" s="1"/>
      <c r="DZ959" s="1"/>
      <c r="EA959" s="1"/>
      <c r="EB959" s="1"/>
      <c r="EC959" s="1"/>
      <c r="ED959" s="1"/>
      <c r="EE959" s="1"/>
      <c r="EF959" s="1"/>
      <c r="EG959" s="1"/>
      <c r="EH959" s="1"/>
      <c r="EI959" s="1"/>
      <c r="EJ959" s="1"/>
      <c r="EK959" s="1"/>
      <c r="FC959" s="1"/>
      <c r="FD959" s="1"/>
      <c r="FE959" s="1"/>
      <c r="FF959" s="1"/>
      <c r="FG959" s="1"/>
      <c r="FH959" s="1"/>
      <c r="FI959" s="1"/>
    </row>
    <row r="960" spans="121:165" x14ac:dyDescent="0.2">
      <c r="DQ960" s="1"/>
      <c r="DR960" s="1"/>
      <c r="DS960" s="1"/>
      <c r="DT960" s="1"/>
      <c r="DU960" s="1"/>
      <c r="DV960" s="1"/>
      <c r="DW960" s="1"/>
      <c r="DX960" s="1"/>
      <c r="DY960" s="1"/>
      <c r="DZ960" s="1"/>
      <c r="EA960" s="1"/>
      <c r="EB960" s="1"/>
      <c r="EC960" s="1"/>
      <c r="ED960" s="1"/>
      <c r="EE960" s="1"/>
      <c r="EF960" s="1"/>
      <c r="EG960" s="1"/>
      <c r="EH960" s="1"/>
      <c r="EI960" s="1"/>
      <c r="EJ960" s="1"/>
      <c r="EK960" s="1"/>
      <c r="FC960" s="1"/>
      <c r="FD960" s="1"/>
      <c r="FE960" s="1"/>
      <c r="FF960" s="1"/>
      <c r="FG960" s="1"/>
      <c r="FH960" s="1"/>
      <c r="FI960" s="1"/>
    </row>
    <row r="961" spans="121:165" x14ac:dyDescent="0.2">
      <c r="DQ961" s="1"/>
      <c r="DR961" s="1"/>
      <c r="DS961" s="1"/>
      <c r="DT961" s="1"/>
      <c r="DU961" s="1"/>
      <c r="DV961" s="1"/>
      <c r="DW961" s="1"/>
      <c r="DX961" s="1"/>
      <c r="DY961" s="1"/>
      <c r="DZ961" s="1"/>
      <c r="EA961" s="1"/>
      <c r="EB961" s="1"/>
      <c r="EC961" s="1"/>
      <c r="ED961" s="1"/>
      <c r="EE961" s="1"/>
      <c r="EF961" s="1"/>
      <c r="EG961" s="1"/>
      <c r="EH961" s="1"/>
      <c r="EI961" s="1"/>
      <c r="EJ961" s="1"/>
      <c r="EK961" s="1"/>
      <c r="FC961" s="1"/>
      <c r="FD961" s="1"/>
      <c r="FE961" s="1"/>
      <c r="FF961" s="1"/>
      <c r="FG961" s="1"/>
      <c r="FH961" s="1"/>
      <c r="FI961" s="1"/>
    </row>
    <row r="962" spans="121:165" x14ac:dyDescent="0.2">
      <c r="DQ962" s="1"/>
      <c r="DR962" s="1"/>
      <c r="DS962" s="1"/>
      <c r="DT962" s="1"/>
      <c r="DU962" s="1"/>
      <c r="DV962" s="1"/>
      <c r="DW962" s="1"/>
      <c r="DX962" s="1"/>
      <c r="DY962" s="1"/>
      <c r="DZ962" s="1"/>
      <c r="EA962" s="1"/>
      <c r="EB962" s="1"/>
      <c r="EC962" s="1"/>
      <c r="ED962" s="1"/>
      <c r="EE962" s="1"/>
      <c r="EF962" s="1"/>
      <c r="EG962" s="1"/>
      <c r="EH962" s="1"/>
      <c r="EI962" s="1"/>
      <c r="EJ962" s="1"/>
      <c r="EK962" s="1"/>
      <c r="FC962" s="1"/>
      <c r="FD962" s="1"/>
      <c r="FE962" s="1"/>
      <c r="FF962" s="1"/>
      <c r="FG962" s="1"/>
      <c r="FH962" s="1"/>
      <c r="FI962" s="1"/>
    </row>
    <row r="963" spans="121:165" x14ac:dyDescent="0.2">
      <c r="DQ963" s="1"/>
      <c r="DR963" s="1"/>
      <c r="DS963" s="1"/>
      <c r="DT963" s="1"/>
      <c r="DU963" s="1"/>
      <c r="DV963" s="1"/>
      <c r="DW963" s="1"/>
      <c r="DX963" s="1"/>
      <c r="DY963" s="1"/>
      <c r="DZ963" s="1"/>
      <c r="EA963" s="1"/>
      <c r="EB963" s="1"/>
      <c r="EC963" s="1"/>
      <c r="ED963" s="1"/>
      <c r="EE963" s="1"/>
      <c r="EF963" s="1"/>
      <c r="EG963" s="1"/>
      <c r="EH963" s="1"/>
      <c r="EI963" s="1"/>
      <c r="EJ963" s="1"/>
      <c r="EK963" s="1"/>
      <c r="FC963" s="1"/>
      <c r="FD963" s="1"/>
      <c r="FE963" s="1"/>
      <c r="FF963" s="1"/>
      <c r="FG963" s="1"/>
      <c r="FH963" s="1"/>
      <c r="FI963" s="1"/>
    </row>
    <row r="964" spans="121:165" x14ac:dyDescent="0.2">
      <c r="DQ964" s="1"/>
      <c r="DR964" s="1"/>
      <c r="DS964" s="1"/>
      <c r="DT964" s="1"/>
      <c r="DU964" s="1"/>
      <c r="DV964" s="1"/>
      <c r="DW964" s="1"/>
      <c r="DX964" s="1"/>
      <c r="DY964" s="1"/>
      <c r="DZ964" s="1"/>
      <c r="EA964" s="1"/>
      <c r="EB964" s="1"/>
      <c r="EC964" s="1"/>
      <c r="ED964" s="1"/>
      <c r="EE964" s="1"/>
      <c r="EF964" s="1"/>
      <c r="EG964" s="1"/>
      <c r="EH964" s="1"/>
      <c r="EI964" s="1"/>
      <c r="EJ964" s="1"/>
      <c r="EK964" s="1"/>
      <c r="FC964" s="1"/>
      <c r="FD964" s="1"/>
      <c r="FE964" s="1"/>
      <c r="FF964" s="1"/>
      <c r="FG964" s="1"/>
      <c r="FH964" s="1"/>
      <c r="FI964" s="1"/>
    </row>
    <row r="965" spans="121:165" x14ac:dyDescent="0.2">
      <c r="DQ965" s="1"/>
      <c r="DR965" s="1"/>
      <c r="DS965" s="1"/>
      <c r="DT965" s="1"/>
      <c r="DU965" s="1"/>
      <c r="DV965" s="1"/>
      <c r="DW965" s="1"/>
      <c r="DX965" s="1"/>
      <c r="DY965" s="1"/>
      <c r="DZ965" s="1"/>
      <c r="EA965" s="1"/>
      <c r="EB965" s="1"/>
      <c r="EC965" s="1"/>
      <c r="ED965" s="1"/>
      <c r="EE965" s="1"/>
      <c r="EF965" s="1"/>
      <c r="EG965" s="1"/>
      <c r="EH965" s="1"/>
      <c r="EI965" s="1"/>
      <c r="EJ965" s="1"/>
      <c r="EK965" s="1"/>
      <c r="FC965" s="1"/>
      <c r="FD965" s="1"/>
      <c r="FE965" s="1"/>
      <c r="FF965" s="1"/>
      <c r="FG965" s="1"/>
      <c r="FH965" s="1"/>
      <c r="FI965" s="1"/>
    </row>
    <row r="966" spans="121:165" x14ac:dyDescent="0.2">
      <c r="DQ966" s="1"/>
      <c r="DR966" s="1"/>
      <c r="DS966" s="1"/>
      <c r="DT966" s="1"/>
      <c r="DU966" s="1"/>
      <c r="DV966" s="1"/>
      <c r="DW966" s="1"/>
      <c r="DX966" s="1"/>
      <c r="DY966" s="1"/>
      <c r="DZ966" s="1"/>
      <c r="EA966" s="1"/>
      <c r="EB966" s="1"/>
      <c r="EC966" s="1"/>
      <c r="ED966" s="1"/>
      <c r="EE966" s="1"/>
      <c r="EF966" s="1"/>
      <c r="EG966" s="1"/>
      <c r="EH966" s="1"/>
      <c r="EI966" s="1"/>
      <c r="EJ966" s="1"/>
      <c r="EK966" s="1"/>
      <c r="FC966" s="1"/>
      <c r="FD966" s="1"/>
      <c r="FE966" s="1"/>
      <c r="FF966" s="1"/>
      <c r="FG966" s="1"/>
      <c r="FH966" s="1"/>
      <c r="FI966" s="1"/>
    </row>
    <row r="967" spans="121:165" x14ac:dyDescent="0.2">
      <c r="DQ967" s="1"/>
      <c r="DR967" s="1"/>
      <c r="DS967" s="1"/>
      <c r="DT967" s="1"/>
      <c r="DU967" s="1"/>
      <c r="DV967" s="1"/>
      <c r="DW967" s="1"/>
      <c r="DX967" s="1"/>
      <c r="DY967" s="1"/>
      <c r="DZ967" s="1"/>
      <c r="EA967" s="1"/>
      <c r="EB967" s="1"/>
      <c r="EC967" s="1"/>
      <c r="ED967" s="1"/>
      <c r="EE967" s="1"/>
      <c r="EF967" s="1"/>
      <c r="EG967" s="1"/>
      <c r="EH967" s="1"/>
      <c r="EI967" s="1"/>
      <c r="EJ967" s="1"/>
      <c r="EK967" s="1"/>
      <c r="FC967" s="1"/>
      <c r="FD967" s="1"/>
      <c r="FE967" s="1"/>
      <c r="FF967" s="1"/>
      <c r="FG967" s="1"/>
      <c r="FH967" s="1"/>
      <c r="FI967" s="1"/>
    </row>
    <row r="968" spans="121:165" x14ac:dyDescent="0.2">
      <c r="DQ968" s="1"/>
      <c r="DR968" s="1"/>
      <c r="DS968" s="1"/>
      <c r="DT968" s="1"/>
      <c r="DU968" s="1"/>
      <c r="DV968" s="1"/>
      <c r="DW968" s="1"/>
      <c r="DX968" s="1"/>
      <c r="DY968" s="1"/>
      <c r="DZ968" s="1"/>
      <c r="EA968" s="1"/>
      <c r="EB968" s="1"/>
      <c r="EC968" s="1"/>
      <c r="ED968" s="1"/>
      <c r="EE968" s="1"/>
      <c r="EF968" s="1"/>
      <c r="EG968" s="1"/>
      <c r="EH968" s="1"/>
      <c r="EI968" s="1"/>
      <c r="EJ968" s="1"/>
      <c r="EK968" s="1"/>
      <c r="FC968" s="1"/>
      <c r="FD968" s="1"/>
      <c r="FE968" s="1"/>
      <c r="FF968" s="1"/>
      <c r="FG968" s="1"/>
      <c r="FH968" s="1"/>
      <c r="FI968" s="1"/>
    </row>
    <row r="969" spans="121:165" x14ac:dyDescent="0.2">
      <c r="DQ969" s="1"/>
      <c r="DR969" s="1"/>
      <c r="DS969" s="1"/>
      <c r="DT969" s="1"/>
      <c r="DU969" s="1"/>
      <c r="DV969" s="1"/>
      <c r="DW969" s="1"/>
      <c r="DX969" s="1"/>
      <c r="DY969" s="1"/>
      <c r="DZ969" s="1"/>
      <c r="EA969" s="1"/>
      <c r="EB969" s="1"/>
      <c r="EC969" s="1"/>
      <c r="ED969" s="1"/>
      <c r="EE969" s="1"/>
      <c r="EF969" s="1"/>
      <c r="EG969" s="1"/>
      <c r="EH969" s="1"/>
      <c r="EI969" s="1"/>
      <c r="EJ969" s="1"/>
      <c r="EK969" s="1"/>
      <c r="FC969" s="1"/>
      <c r="FD969" s="1"/>
      <c r="FE969" s="1"/>
      <c r="FF969" s="1"/>
      <c r="FG969" s="1"/>
      <c r="FH969" s="1"/>
      <c r="FI969" s="1"/>
    </row>
    <row r="970" spans="121:165" x14ac:dyDescent="0.2">
      <c r="DQ970" s="1"/>
      <c r="DR970" s="1"/>
      <c r="DS970" s="1"/>
      <c r="DT970" s="1"/>
      <c r="DU970" s="1"/>
      <c r="DV970" s="1"/>
      <c r="DW970" s="1"/>
      <c r="DX970" s="1"/>
      <c r="DY970" s="1"/>
      <c r="DZ970" s="1"/>
      <c r="EA970" s="1"/>
      <c r="EB970" s="1"/>
      <c r="EC970" s="1"/>
      <c r="ED970" s="1"/>
      <c r="EE970" s="1"/>
      <c r="EF970" s="1"/>
      <c r="EG970" s="1"/>
      <c r="EH970" s="1"/>
      <c r="EI970" s="1"/>
      <c r="EJ970" s="1"/>
      <c r="EK970" s="1"/>
      <c r="FC970" s="1"/>
      <c r="FD970" s="1"/>
      <c r="FE970" s="1"/>
      <c r="FF970" s="1"/>
      <c r="FG970" s="1"/>
      <c r="FH970" s="1"/>
      <c r="FI970" s="1"/>
    </row>
    <row r="971" spans="121:165" x14ac:dyDescent="0.2">
      <c r="DQ971" s="1"/>
      <c r="DR971" s="1"/>
      <c r="DS971" s="1"/>
      <c r="DT971" s="1"/>
      <c r="DU971" s="1"/>
      <c r="DV971" s="1"/>
      <c r="DW971" s="1"/>
      <c r="DX971" s="1"/>
      <c r="DY971" s="1"/>
      <c r="DZ971" s="1"/>
      <c r="EA971" s="1"/>
      <c r="EB971" s="1"/>
      <c r="EC971" s="1"/>
      <c r="ED971" s="1"/>
      <c r="EE971" s="1"/>
      <c r="EF971" s="1"/>
      <c r="EG971" s="1"/>
      <c r="EH971" s="1"/>
      <c r="EI971" s="1"/>
      <c r="EJ971" s="1"/>
      <c r="EK971" s="1"/>
      <c r="FC971" s="1"/>
      <c r="FD971" s="1"/>
      <c r="FE971" s="1"/>
      <c r="FF971" s="1"/>
      <c r="FG971" s="1"/>
      <c r="FH971" s="1"/>
      <c r="FI971" s="1"/>
    </row>
    <row r="972" spans="121:165" x14ac:dyDescent="0.2">
      <c r="DQ972" s="1"/>
      <c r="DR972" s="1"/>
      <c r="DS972" s="1"/>
      <c r="DT972" s="1"/>
      <c r="DU972" s="1"/>
      <c r="DV972" s="1"/>
      <c r="DW972" s="1"/>
      <c r="DX972" s="1"/>
      <c r="DY972" s="1"/>
      <c r="DZ972" s="1"/>
      <c r="EA972" s="1"/>
      <c r="EB972" s="1"/>
      <c r="EC972" s="1"/>
      <c r="ED972" s="1"/>
      <c r="EE972" s="1"/>
      <c r="EF972" s="1"/>
      <c r="EG972" s="1"/>
      <c r="EH972" s="1"/>
      <c r="EI972" s="1"/>
      <c r="EJ972" s="1"/>
      <c r="EK972" s="1"/>
      <c r="FC972" s="1"/>
      <c r="FD972" s="1"/>
      <c r="FE972" s="1"/>
      <c r="FF972" s="1"/>
      <c r="FG972" s="1"/>
      <c r="FH972" s="1"/>
      <c r="FI972" s="1"/>
    </row>
    <row r="973" spans="121:165" x14ac:dyDescent="0.2">
      <c r="DQ973" s="1"/>
      <c r="DR973" s="1"/>
      <c r="DS973" s="1"/>
      <c r="DT973" s="1"/>
      <c r="DU973" s="1"/>
      <c r="DV973" s="1"/>
      <c r="DW973" s="1"/>
      <c r="DX973" s="1"/>
      <c r="DY973" s="1"/>
      <c r="DZ973" s="1"/>
      <c r="EA973" s="1"/>
      <c r="EB973" s="1"/>
      <c r="EC973" s="1"/>
      <c r="ED973" s="1"/>
      <c r="EE973" s="1"/>
      <c r="EF973" s="1"/>
      <c r="EG973" s="1"/>
      <c r="EH973" s="1"/>
      <c r="EI973" s="1"/>
      <c r="EJ973" s="1"/>
      <c r="EK973" s="1"/>
      <c r="FC973" s="1"/>
      <c r="FD973" s="1"/>
      <c r="FE973" s="1"/>
      <c r="FF973" s="1"/>
      <c r="FG973" s="1"/>
      <c r="FH973" s="1"/>
      <c r="FI973" s="1"/>
    </row>
    <row r="974" spans="121:165" x14ac:dyDescent="0.2">
      <c r="DQ974" s="1"/>
      <c r="DR974" s="1"/>
      <c r="DS974" s="1"/>
      <c r="DT974" s="1"/>
      <c r="DU974" s="1"/>
      <c r="DV974" s="1"/>
      <c r="DW974" s="1"/>
      <c r="DX974" s="1"/>
      <c r="DY974" s="1"/>
      <c r="DZ974" s="1"/>
      <c r="EA974" s="1"/>
      <c r="EB974" s="1"/>
      <c r="EC974" s="1"/>
      <c r="ED974" s="1"/>
      <c r="EE974" s="1"/>
      <c r="EF974" s="1"/>
      <c r="EG974" s="1"/>
      <c r="EH974" s="1"/>
      <c r="EI974" s="1"/>
      <c r="EJ974" s="1"/>
      <c r="EK974" s="1"/>
      <c r="FC974" s="1"/>
      <c r="FD974" s="1"/>
      <c r="FE974" s="1"/>
      <c r="FF974" s="1"/>
      <c r="FG974" s="1"/>
      <c r="FH974" s="1"/>
      <c r="FI974" s="1"/>
    </row>
    <row r="975" spans="121:165" x14ac:dyDescent="0.2">
      <c r="DQ975" s="1"/>
      <c r="DR975" s="1"/>
      <c r="DS975" s="1"/>
      <c r="DT975" s="1"/>
      <c r="DU975" s="1"/>
      <c r="DV975" s="1"/>
      <c r="DW975" s="1"/>
      <c r="DX975" s="1"/>
      <c r="DY975" s="1"/>
      <c r="DZ975" s="1"/>
      <c r="EA975" s="1"/>
      <c r="EB975" s="1"/>
      <c r="EC975" s="1"/>
      <c r="ED975" s="1"/>
      <c r="EE975" s="1"/>
      <c r="EF975" s="1"/>
      <c r="EG975" s="1"/>
      <c r="EH975" s="1"/>
      <c r="EI975" s="1"/>
      <c r="EJ975" s="1"/>
      <c r="EK975" s="1"/>
      <c r="FC975" s="1"/>
      <c r="FD975" s="1"/>
      <c r="FE975" s="1"/>
      <c r="FF975" s="1"/>
      <c r="FG975" s="1"/>
      <c r="FH975" s="1"/>
      <c r="FI975" s="1"/>
    </row>
    <row r="976" spans="121:165" x14ac:dyDescent="0.2">
      <c r="DQ976" s="1"/>
      <c r="DR976" s="1"/>
      <c r="DS976" s="1"/>
      <c r="DT976" s="1"/>
      <c r="DU976" s="1"/>
      <c r="DV976" s="1"/>
      <c r="DW976" s="1"/>
      <c r="DX976" s="1"/>
      <c r="DY976" s="1"/>
      <c r="DZ976" s="1"/>
      <c r="EA976" s="1"/>
      <c r="EB976" s="1"/>
      <c r="EC976" s="1"/>
      <c r="ED976" s="1"/>
      <c r="EE976" s="1"/>
      <c r="EF976" s="1"/>
      <c r="EG976" s="1"/>
      <c r="EH976" s="1"/>
      <c r="EI976" s="1"/>
      <c r="EJ976" s="1"/>
      <c r="EK976" s="1"/>
      <c r="FC976" s="1"/>
      <c r="FD976" s="1"/>
      <c r="FE976" s="1"/>
      <c r="FF976" s="1"/>
      <c r="FG976" s="1"/>
      <c r="FH976" s="1"/>
      <c r="FI976" s="1"/>
    </row>
    <row r="977" spans="121:165" x14ac:dyDescent="0.2">
      <c r="DQ977" s="1"/>
      <c r="DR977" s="1"/>
      <c r="DS977" s="1"/>
      <c r="DT977" s="1"/>
      <c r="DU977" s="1"/>
      <c r="DV977" s="1"/>
      <c r="DW977" s="1"/>
      <c r="DX977" s="1"/>
      <c r="DY977" s="1"/>
      <c r="DZ977" s="1"/>
      <c r="EA977" s="1"/>
      <c r="EB977" s="1"/>
      <c r="EC977" s="1"/>
      <c r="ED977" s="1"/>
      <c r="EE977" s="1"/>
      <c r="EF977" s="1"/>
      <c r="EG977" s="1"/>
      <c r="EH977" s="1"/>
      <c r="EI977" s="1"/>
      <c r="EJ977" s="1"/>
      <c r="EK977" s="1"/>
      <c r="FC977" s="1"/>
      <c r="FD977" s="1"/>
      <c r="FE977" s="1"/>
      <c r="FF977" s="1"/>
      <c r="FG977" s="1"/>
      <c r="FH977" s="1"/>
      <c r="FI977" s="1"/>
    </row>
    <row r="978" spans="121:165" x14ac:dyDescent="0.2">
      <c r="DQ978" s="1"/>
      <c r="DR978" s="1"/>
      <c r="DS978" s="1"/>
      <c r="DT978" s="1"/>
      <c r="DU978" s="1"/>
      <c r="DV978" s="1"/>
      <c r="DW978" s="1"/>
      <c r="DX978" s="1"/>
      <c r="DY978" s="1"/>
      <c r="DZ978" s="1"/>
      <c r="EA978" s="1"/>
      <c r="EB978" s="1"/>
      <c r="EC978" s="1"/>
      <c r="ED978" s="1"/>
      <c r="EE978" s="1"/>
      <c r="EF978" s="1"/>
      <c r="EG978" s="1"/>
      <c r="EH978" s="1"/>
      <c r="EI978" s="1"/>
      <c r="EJ978" s="1"/>
      <c r="EK978" s="1"/>
      <c r="FC978" s="1"/>
      <c r="FD978" s="1"/>
      <c r="FE978" s="1"/>
      <c r="FF978" s="1"/>
      <c r="FG978" s="1"/>
      <c r="FH978" s="1"/>
      <c r="FI978" s="1"/>
    </row>
    <row r="979" spans="121:165" x14ac:dyDescent="0.2">
      <c r="DQ979" s="1"/>
      <c r="DR979" s="1"/>
      <c r="DS979" s="1"/>
      <c r="DT979" s="1"/>
      <c r="DU979" s="1"/>
      <c r="DV979" s="1"/>
      <c r="DW979" s="1"/>
      <c r="DX979" s="1"/>
      <c r="DY979" s="1"/>
      <c r="DZ979" s="1"/>
      <c r="EA979" s="1"/>
      <c r="EB979" s="1"/>
      <c r="EC979" s="1"/>
      <c r="ED979" s="1"/>
      <c r="EE979" s="1"/>
      <c r="EF979" s="1"/>
      <c r="EG979" s="1"/>
      <c r="EH979" s="1"/>
      <c r="EI979" s="1"/>
      <c r="EJ979" s="1"/>
      <c r="EK979" s="1"/>
      <c r="FC979" s="1"/>
      <c r="FD979" s="1"/>
      <c r="FE979" s="1"/>
      <c r="FF979" s="1"/>
      <c r="FG979" s="1"/>
      <c r="FH979" s="1"/>
      <c r="FI979" s="1"/>
    </row>
    <row r="980" spans="121:165" x14ac:dyDescent="0.2">
      <c r="DQ980" s="1"/>
      <c r="DR980" s="1"/>
      <c r="DS980" s="1"/>
      <c r="DT980" s="1"/>
      <c r="DU980" s="1"/>
      <c r="DV980" s="1"/>
      <c r="DW980" s="1"/>
      <c r="DX980" s="1"/>
      <c r="DY980" s="1"/>
      <c r="DZ980" s="1"/>
      <c r="EA980" s="1"/>
      <c r="EB980" s="1"/>
      <c r="EC980" s="1"/>
      <c r="ED980" s="1"/>
      <c r="EE980" s="1"/>
      <c r="EF980" s="1"/>
      <c r="EG980" s="1"/>
      <c r="EH980" s="1"/>
      <c r="EI980" s="1"/>
      <c r="EJ980" s="1"/>
      <c r="EK980" s="1"/>
      <c r="FC980" s="1"/>
      <c r="FD980" s="1"/>
      <c r="FE980" s="1"/>
      <c r="FF980" s="1"/>
      <c r="FG980" s="1"/>
      <c r="FH980" s="1"/>
      <c r="FI980" s="1"/>
    </row>
    <row r="981" spans="121:165" x14ac:dyDescent="0.2">
      <c r="DQ981" s="1"/>
      <c r="DR981" s="1"/>
      <c r="DS981" s="1"/>
      <c r="DT981" s="1"/>
      <c r="DU981" s="1"/>
      <c r="DV981" s="1"/>
      <c r="DW981" s="1"/>
      <c r="DX981" s="1"/>
      <c r="DY981" s="1"/>
      <c r="DZ981" s="1"/>
      <c r="EA981" s="1"/>
      <c r="EB981" s="1"/>
      <c r="EC981" s="1"/>
      <c r="ED981" s="1"/>
      <c r="EE981" s="1"/>
      <c r="EF981" s="1"/>
      <c r="EG981" s="1"/>
      <c r="EH981" s="1"/>
      <c r="EI981" s="1"/>
      <c r="EJ981" s="1"/>
      <c r="EK981" s="1"/>
      <c r="FC981" s="1"/>
      <c r="FD981" s="1"/>
      <c r="FE981" s="1"/>
      <c r="FF981" s="1"/>
      <c r="FG981" s="1"/>
      <c r="FH981" s="1"/>
      <c r="FI981" s="1"/>
    </row>
    <row r="982" spans="121:165" x14ac:dyDescent="0.2">
      <c r="DQ982" s="1"/>
      <c r="DR982" s="1"/>
      <c r="DS982" s="1"/>
      <c r="DT982" s="1"/>
      <c r="DU982" s="1"/>
      <c r="DV982" s="1"/>
      <c r="DW982" s="1"/>
      <c r="DX982" s="1"/>
      <c r="DY982" s="1"/>
      <c r="DZ982" s="1"/>
      <c r="EA982" s="1"/>
      <c r="EB982" s="1"/>
      <c r="EC982" s="1"/>
      <c r="ED982" s="1"/>
      <c r="EE982" s="1"/>
      <c r="EF982" s="1"/>
      <c r="EG982" s="1"/>
      <c r="EH982" s="1"/>
      <c r="EI982" s="1"/>
      <c r="EJ982" s="1"/>
      <c r="EK982" s="1"/>
      <c r="FC982" s="1"/>
      <c r="FD982" s="1"/>
      <c r="FE982" s="1"/>
      <c r="FF982" s="1"/>
      <c r="FG982" s="1"/>
      <c r="FH982" s="1"/>
      <c r="FI982" s="1"/>
    </row>
    <row r="983" spans="121:165" x14ac:dyDescent="0.2">
      <c r="DQ983" s="1"/>
      <c r="DR983" s="1"/>
      <c r="DS983" s="1"/>
      <c r="DT983" s="1"/>
      <c r="DU983" s="1"/>
      <c r="DV983" s="1"/>
      <c r="DW983" s="1"/>
      <c r="DX983" s="1"/>
      <c r="DY983" s="1"/>
      <c r="DZ983" s="1"/>
      <c r="EA983" s="1"/>
      <c r="EB983" s="1"/>
      <c r="EC983" s="1"/>
      <c r="ED983" s="1"/>
      <c r="EE983" s="1"/>
      <c r="EF983" s="1"/>
      <c r="EG983" s="1"/>
      <c r="EH983" s="1"/>
      <c r="EI983" s="1"/>
      <c r="EJ983" s="1"/>
      <c r="EK983" s="1"/>
      <c r="FC983" s="1"/>
      <c r="FD983" s="1"/>
      <c r="FE983" s="1"/>
      <c r="FF983" s="1"/>
      <c r="FG983" s="1"/>
      <c r="FH983" s="1"/>
      <c r="FI983" s="1"/>
    </row>
    <row r="984" spans="121:165" x14ac:dyDescent="0.2">
      <c r="DQ984" s="1"/>
      <c r="DR984" s="1"/>
      <c r="DS984" s="1"/>
      <c r="DT984" s="1"/>
      <c r="DU984" s="1"/>
      <c r="DV984" s="1"/>
      <c r="DW984" s="1"/>
      <c r="DX984" s="1"/>
      <c r="DY984" s="1"/>
      <c r="DZ984" s="1"/>
      <c r="EA984" s="1"/>
      <c r="EB984" s="1"/>
      <c r="EC984" s="1"/>
      <c r="ED984" s="1"/>
      <c r="EE984" s="1"/>
      <c r="EF984" s="1"/>
      <c r="EG984" s="1"/>
      <c r="EH984" s="1"/>
      <c r="EI984" s="1"/>
      <c r="EJ984" s="1"/>
      <c r="EK984" s="1"/>
      <c r="FC984" s="1"/>
      <c r="FD984" s="1"/>
      <c r="FE984" s="1"/>
      <c r="FF984" s="1"/>
      <c r="FG984" s="1"/>
      <c r="FH984" s="1"/>
      <c r="FI984" s="1"/>
    </row>
    <row r="985" spans="121:165" x14ac:dyDescent="0.2">
      <c r="DQ985" s="1"/>
      <c r="DR985" s="1"/>
      <c r="DS985" s="1"/>
      <c r="DT985" s="1"/>
      <c r="DU985" s="1"/>
      <c r="DV985" s="1"/>
      <c r="DW985" s="1"/>
      <c r="DX985" s="1"/>
      <c r="DY985" s="1"/>
      <c r="DZ985" s="1"/>
      <c r="EA985" s="1"/>
      <c r="EB985" s="1"/>
      <c r="EC985" s="1"/>
      <c r="ED985" s="1"/>
      <c r="EE985" s="1"/>
      <c r="EF985" s="1"/>
      <c r="EG985" s="1"/>
      <c r="EH985" s="1"/>
      <c r="EI985" s="1"/>
      <c r="EJ985" s="1"/>
      <c r="EK985" s="1"/>
      <c r="FC985" s="1"/>
      <c r="FD985" s="1"/>
      <c r="FE985" s="1"/>
      <c r="FF985" s="1"/>
      <c r="FG985" s="1"/>
      <c r="FH985" s="1"/>
      <c r="FI985" s="1"/>
    </row>
    <row r="986" spans="121:165" x14ac:dyDescent="0.2">
      <c r="DQ986" s="1"/>
      <c r="DR986" s="1"/>
      <c r="DS986" s="1"/>
      <c r="DT986" s="1"/>
      <c r="DU986" s="1"/>
      <c r="DV986" s="1"/>
      <c r="DW986" s="1"/>
      <c r="DX986" s="1"/>
      <c r="DY986" s="1"/>
      <c r="DZ986" s="1"/>
      <c r="EA986" s="1"/>
      <c r="EB986" s="1"/>
      <c r="EC986" s="1"/>
      <c r="ED986" s="1"/>
      <c r="EE986" s="1"/>
      <c r="EF986" s="1"/>
      <c r="EG986" s="1"/>
      <c r="EH986" s="1"/>
      <c r="EI986" s="1"/>
      <c r="EJ986" s="1"/>
      <c r="EK986" s="1"/>
      <c r="FC986" s="1"/>
      <c r="FD986" s="1"/>
      <c r="FE986" s="1"/>
      <c r="FF986" s="1"/>
      <c r="FG986" s="1"/>
      <c r="FH986" s="1"/>
      <c r="FI986" s="1"/>
    </row>
    <row r="987" spans="121:165" x14ac:dyDescent="0.2">
      <c r="DQ987" s="1"/>
      <c r="DR987" s="1"/>
      <c r="DS987" s="1"/>
      <c r="DT987" s="1"/>
      <c r="DU987" s="1"/>
      <c r="DV987" s="1"/>
      <c r="DW987" s="1"/>
      <c r="DX987" s="1"/>
      <c r="DY987" s="1"/>
      <c r="DZ987" s="1"/>
      <c r="EA987" s="1"/>
      <c r="EB987" s="1"/>
      <c r="EC987" s="1"/>
      <c r="ED987" s="1"/>
      <c r="EE987" s="1"/>
      <c r="EF987" s="1"/>
      <c r="EG987" s="1"/>
      <c r="EH987" s="1"/>
      <c r="EI987" s="1"/>
      <c r="EJ987" s="1"/>
      <c r="EK987" s="1"/>
      <c r="FC987" s="1"/>
      <c r="FD987" s="1"/>
      <c r="FE987" s="1"/>
      <c r="FF987" s="1"/>
      <c r="FG987" s="1"/>
      <c r="FH987" s="1"/>
      <c r="FI987" s="1"/>
    </row>
    <row r="988" spans="121:165" x14ac:dyDescent="0.2">
      <c r="DQ988" s="1"/>
      <c r="DR988" s="1"/>
      <c r="DS988" s="1"/>
      <c r="DT988" s="1"/>
      <c r="DU988" s="1"/>
      <c r="DV988" s="1"/>
      <c r="DW988" s="1"/>
      <c r="DX988" s="1"/>
      <c r="DY988" s="1"/>
      <c r="DZ988" s="1"/>
      <c r="EA988" s="1"/>
      <c r="EB988" s="1"/>
      <c r="EC988" s="1"/>
      <c r="ED988" s="1"/>
      <c r="EE988" s="1"/>
      <c r="EF988" s="1"/>
      <c r="EG988" s="1"/>
      <c r="EH988" s="1"/>
      <c r="EI988" s="1"/>
      <c r="EJ988" s="1"/>
      <c r="EK988" s="1"/>
      <c r="FC988" s="1"/>
      <c r="FD988" s="1"/>
      <c r="FE988" s="1"/>
      <c r="FF988" s="1"/>
      <c r="FG988" s="1"/>
      <c r="FH988" s="1"/>
      <c r="FI988" s="1"/>
    </row>
    <row r="989" spans="121:165" x14ac:dyDescent="0.2">
      <c r="DQ989" s="1"/>
      <c r="DR989" s="1"/>
      <c r="DS989" s="1"/>
      <c r="DT989" s="1"/>
      <c r="DU989" s="1"/>
      <c r="DV989" s="1"/>
      <c r="DW989" s="1"/>
      <c r="DX989" s="1"/>
      <c r="DY989" s="1"/>
      <c r="DZ989" s="1"/>
      <c r="EA989" s="1"/>
      <c r="EB989" s="1"/>
      <c r="EC989" s="1"/>
      <c r="ED989" s="1"/>
      <c r="EE989" s="1"/>
      <c r="EF989" s="1"/>
      <c r="EG989" s="1"/>
      <c r="EH989" s="1"/>
      <c r="EI989" s="1"/>
      <c r="EJ989" s="1"/>
      <c r="EK989" s="1"/>
      <c r="FC989" s="1"/>
      <c r="FD989" s="1"/>
      <c r="FE989" s="1"/>
      <c r="FF989" s="1"/>
      <c r="FG989" s="1"/>
      <c r="FH989" s="1"/>
      <c r="FI989" s="1"/>
    </row>
    <row r="990" spans="121:165" x14ac:dyDescent="0.2">
      <c r="DQ990" s="1"/>
      <c r="DR990" s="1"/>
      <c r="DS990" s="1"/>
      <c r="DT990" s="1"/>
      <c r="DU990" s="1"/>
      <c r="DV990" s="1"/>
      <c r="DW990" s="1"/>
      <c r="DX990" s="1"/>
      <c r="DY990" s="1"/>
      <c r="DZ990" s="1"/>
      <c r="EA990" s="1"/>
      <c r="EB990" s="1"/>
      <c r="EC990" s="1"/>
      <c r="ED990" s="1"/>
      <c r="EE990" s="1"/>
      <c r="EF990" s="1"/>
      <c r="EG990" s="1"/>
      <c r="EH990" s="1"/>
      <c r="EI990" s="1"/>
      <c r="EJ990" s="1"/>
      <c r="EK990" s="1"/>
      <c r="FC990" s="1"/>
      <c r="FD990" s="1"/>
      <c r="FE990" s="1"/>
      <c r="FF990" s="1"/>
      <c r="FG990" s="1"/>
      <c r="FH990" s="1"/>
      <c r="FI990" s="1"/>
    </row>
    <row r="991" spans="121:165" x14ac:dyDescent="0.2">
      <c r="DQ991" s="1"/>
      <c r="DR991" s="1"/>
      <c r="DS991" s="1"/>
      <c r="DT991" s="1"/>
      <c r="DU991" s="1"/>
      <c r="DV991" s="1"/>
      <c r="DW991" s="1"/>
      <c r="DX991" s="1"/>
      <c r="DY991" s="1"/>
      <c r="DZ991" s="1"/>
      <c r="EA991" s="1"/>
      <c r="EB991" s="1"/>
      <c r="EC991" s="1"/>
      <c r="ED991" s="1"/>
      <c r="EE991" s="1"/>
      <c r="EF991" s="1"/>
      <c r="EG991" s="1"/>
      <c r="EH991" s="1"/>
      <c r="EI991" s="1"/>
      <c r="EJ991" s="1"/>
      <c r="EK991" s="1"/>
      <c r="FC991" s="1"/>
      <c r="FD991" s="1"/>
      <c r="FE991" s="1"/>
      <c r="FF991" s="1"/>
      <c r="FG991" s="1"/>
      <c r="FH991" s="1"/>
      <c r="FI991" s="1"/>
    </row>
    <row r="992" spans="121:165" x14ac:dyDescent="0.2">
      <c r="DQ992" s="1"/>
      <c r="DR992" s="1"/>
      <c r="DS992" s="1"/>
      <c r="DT992" s="1"/>
      <c r="DU992" s="1"/>
      <c r="DV992" s="1"/>
      <c r="DW992" s="1"/>
      <c r="DX992" s="1"/>
      <c r="DY992" s="1"/>
      <c r="DZ992" s="1"/>
      <c r="EA992" s="1"/>
      <c r="EB992" s="1"/>
      <c r="EC992" s="1"/>
      <c r="ED992" s="1"/>
      <c r="EE992" s="1"/>
      <c r="EF992" s="1"/>
      <c r="EG992" s="1"/>
      <c r="EH992" s="1"/>
      <c r="EI992" s="1"/>
      <c r="EJ992" s="1"/>
      <c r="EK992" s="1"/>
      <c r="FC992" s="1"/>
      <c r="FD992" s="1"/>
      <c r="FE992" s="1"/>
      <c r="FF992" s="1"/>
      <c r="FG992" s="1"/>
      <c r="FH992" s="1"/>
      <c r="FI992" s="1"/>
    </row>
    <row r="993" spans="121:165" x14ac:dyDescent="0.2">
      <c r="DQ993" s="1"/>
      <c r="DR993" s="1"/>
      <c r="DS993" s="1"/>
      <c r="DT993" s="1"/>
      <c r="DU993" s="1"/>
      <c r="DV993" s="1"/>
      <c r="DW993" s="1"/>
      <c r="DX993" s="1"/>
      <c r="DY993" s="1"/>
      <c r="DZ993" s="1"/>
      <c r="EA993" s="1"/>
      <c r="EB993" s="1"/>
      <c r="EC993" s="1"/>
      <c r="ED993" s="1"/>
      <c r="EE993" s="1"/>
      <c r="EF993" s="1"/>
      <c r="EG993" s="1"/>
      <c r="EH993" s="1"/>
      <c r="EI993" s="1"/>
      <c r="EJ993" s="1"/>
      <c r="EK993" s="1"/>
      <c r="FC993" s="1"/>
      <c r="FD993" s="1"/>
      <c r="FE993" s="1"/>
      <c r="FF993" s="1"/>
      <c r="FG993" s="1"/>
      <c r="FH993" s="1"/>
      <c r="FI993" s="1"/>
    </row>
    <row r="994" spans="121:165" x14ac:dyDescent="0.2">
      <c r="DQ994" s="1"/>
      <c r="DR994" s="1"/>
      <c r="DS994" s="1"/>
      <c r="DT994" s="1"/>
      <c r="DU994" s="1"/>
      <c r="DV994" s="1"/>
      <c r="DW994" s="1"/>
      <c r="DX994" s="1"/>
      <c r="DY994" s="1"/>
      <c r="DZ994" s="1"/>
      <c r="EA994" s="1"/>
      <c r="EB994" s="1"/>
      <c r="EC994" s="1"/>
      <c r="ED994" s="1"/>
      <c r="EE994" s="1"/>
      <c r="EF994" s="1"/>
      <c r="EG994" s="1"/>
      <c r="EH994" s="1"/>
      <c r="EI994" s="1"/>
      <c r="EJ994" s="1"/>
      <c r="EK994" s="1"/>
      <c r="FC994" s="1"/>
      <c r="FD994" s="1"/>
      <c r="FE994" s="1"/>
      <c r="FF994" s="1"/>
      <c r="FG994" s="1"/>
      <c r="FH994" s="1"/>
      <c r="FI994" s="1"/>
    </row>
    <row r="995" spans="121:165" x14ac:dyDescent="0.2">
      <c r="DQ995" s="1"/>
      <c r="DR995" s="1"/>
      <c r="DS995" s="1"/>
      <c r="DT995" s="1"/>
      <c r="DU995" s="1"/>
      <c r="DV995" s="1"/>
      <c r="DW995" s="1"/>
      <c r="DX995" s="1"/>
      <c r="DY995" s="1"/>
      <c r="DZ995" s="1"/>
      <c r="EA995" s="1"/>
      <c r="EB995" s="1"/>
      <c r="EC995" s="1"/>
      <c r="ED995" s="1"/>
      <c r="EE995" s="1"/>
      <c r="EF995" s="1"/>
      <c r="EG995" s="1"/>
      <c r="EH995" s="1"/>
      <c r="EI995" s="1"/>
      <c r="EJ995" s="1"/>
      <c r="EK995" s="1"/>
      <c r="FC995" s="1"/>
      <c r="FD995" s="1"/>
      <c r="FE995" s="1"/>
      <c r="FF995" s="1"/>
      <c r="FG995" s="1"/>
      <c r="FH995" s="1"/>
      <c r="FI995" s="1"/>
    </row>
    <row r="996" spans="121:165" x14ac:dyDescent="0.2">
      <c r="DQ996" s="1"/>
      <c r="DR996" s="1"/>
      <c r="DS996" s="1"/>
      <c r="DT996" s="1"/>
      <c r="DU996" s="1"/>
      <c r="DV996" s="1"/>
      <c r="DW996" s="1"/>
      <c r="DX996" s="1"/>
      <c r="DY996" s="1"/>
      <c r="DZ996" s="1"/>
      <c r="EA996" s="1"/>
      <c r="EB996" s="1"/>
      <c r="EC996" s="1"/>
      <c r="ED996" s="1"/>
      <c r="EE996" s="1"/>
      <c r="EF996" s="1"/>
      <c r="EG996" s="1"/>
      <c r="EH996" s="1"/>
      <c r="EI996" s="1"/>
      <c r="EJ996" s="1"/>
      <c r="EK996" s="1"/>
      <c r="FC996" s="1"/>
      <c r="FD996" s="1"/>
      <c r="FE996" s="1"/>
      <c r="FF996" s="1"/>
      <c r="FG996" s="1"/>
      <c r="FH996" s="1"/>
      <c r="FI996" s="1"/>
    </row>
    <row r="997" spans="121:165" x14ac:dyDescent="0.2">
      <c r="DQ997" s="1"/>
      <c r="DR997" s="1"/>
      <c r="DS997" s="1"/>
      <c r="DT997" s="1"/>
      <c r="DU997" s="1"/>
      <c r="DV997" s="1"/>
      <c r="DW997" s="1"/>
      <c r="DX997" s="1"/>
      <c r="DY997" s="1"/>
      <c r="DZ997" s="1"/>
      <c r="EA997" s="1"/>
      <c r="EB997" s="1"/>
      <c r="EC997" s="1"/>
      <c r="ED997" s="1"/>
      <c r="EE997" s="1"/>
      <c r="EF997" s="1"/>
      <c r="EG997" s="1"/>
      <c r="EH997" s="1"/>
      <c r="EI997" s="1"/>
      <c r="EJ997" s="1"/>
      <c r="EK997" s="1"/>
      <c r="FC997" s="1"/>
      <c r="FD997" s="1"/>
      <c r="FE997" s="1"/>
      <c r="FF997" s="1"/>
      <c r="FG997" s="1"/>
      <c r="FH997" s="1"/>
      <c r="FI997" s="1"/>
    </row>
    <row r="998" spans="121:165" x14ac:dyDescent="0.2">
      <c r="DQ998" s="1"/>
      <c r="DR998" s="1"/>
      <c r="DS998" s="1"/>
      <c r="DT998" s="1"/>
      <c r="DU998" s="1"/>
      <c r="DV998" s="1"/>
      <c r="DW998" s="1"/>
      <c r="DX998" s="1"/>
      <c r="DY998" s="1"/>
      <c r="DZ998" s="1"/>
      <c r="EA998" s="1"/>
      <c r="EB998" s="1"/>
      <c r="EC998" s="1"/>
      <c r="ED998" s="1"/>
      <c r="EE998" s="1"/>
      <c r="EF998" s="1"/>
      <c r="EG998" s="1"/>
      <c r="EH998" s="1"/>
      <c r="EI998" s="1"/>
      <c r="EJ998" s="1"/>
      <c r="EK998" s="1"/>
      <c r="FC998" s="1"/>
      <c r="FD998" s="1"/>
      <c r="FE998" s="1"/>
      <c r="FF998" s="1"/>
      <c r="FG998" s="1"/>
      <c r="FH998" s="1"/>
      <c r="FI998" s="1"/>
    </row>
    <row r="999" spans="121:165" x14ac:dyDescent="0.2">
      <c r="DQ999" s="1"/>
      <c r="DR999" s="1"/>
      <c r="DS999" s="1"/>
      <c r="DT999" s="1"/>
      <c r="DU999" s="1"/>
      <c r="DV999" s="1"/>
      <c r="DW999" s="1"/>
      <c r="DX999" s="1"/>
      <c r="DY999" s="1"/>
      <c r="DZ999" s="1"/>
      <c r="EA999" s="1"/>
      <c r="EB999" s="1"/>
      <c r="EC999" s="1"/>
      <c r="ED999" s="1"/>
      <c r="EE999" s="1"/>
      <c r="EF999" s="1"/>
      <c r="EG999" s="1"/>
      <c r="EH999" s="1"/>
      <c r="EI999" s="1"/>
      <c r="EJ999" s="1"/>
      <c r="EK999" s="1"/>
      <c r="FC999" s="1"/>
      <c r="FD999" s="1"/>
      <c r="FE999" s="1"/>
      <c r="FF999" s="1"/>
      <c r="FG999" s="1"/>
      <c r="FH999" s="1"/>
      <c r="FI999" s="1"/>
    </row>
    <row r="1000" spans="121:165" x14ac:dyDescent="0.2">
      <c r="DQ1000" s="1"/>
      <c r="DR1000" s="1"/>
      <c r="DS1000" s="1"/>
      <c r="DT1000" s="1"/>
      <c r="DU1000" s="1"/>
      <c r="DV1000" s="1"/>
      <c r="DW1000" s="1"/>
      <c r="DX1000" s="1"/>
      <c r="DY1000" s="1"/>
      <c r="DZ1000" s="1"/>
      <c r="EA1000" s="1"/>
      <c r="EB1000" s="1"/>
      <c r="EC1000" s="1"/>
      <c r="ED1000" s="1"/>
      <c r="EE1000" s="1"/>
      <c r="EF1000" s="1"/>
      <c r="EG1000" s="1"/>
      <c r="EH1000" s="1"/>
      <c r="EI1000" s="1"/>
      <c r="EJ1000" s="1"/>
      <c r="EK1000" s="1"/>
      <c r="FC1000" s="1"/>
      <c r="FD1000" s="1"/>
      <c r="FE1000" s="1"/>
      <c r="FF1000" s="1"/>
      <c r="FG1000" s="1"/>
      <c r="FH1000" s="1"/>
      <c r="FI1000" s="1"/>
    </row>
    <row r="1001" spans="121:165" x14ac:dyDescent="0.2">
      <c r="DQ1001" s="1"/>
      <c r="DR1001" s="1"/>
      <c r="DS1001" s="1"/>
      <c r="DT1001" s="1"/>
      <c r="DU1001" s="1"/>
      <c r="DV1001" s="1"/>
      <c r="DW1001" s="1"/>
      <c r="DX1001" s="1"/>
      <c r="DY1001" s="1"/>
      <c r="DZ1001" s="1"/>
      <c r="EA1001" s="1"/>
      <c r="EB1001" s="1"/>
      <c r="EC1001" s="1"/>
      <c r="ED1001" s="1"/>
      <c r="EE1001" s="1"/>
      <c r="EF1001" s="1"/>
      <c r="EG1001" s="1"/>
      <c r="EH1001" s="1"/>
      <c r="EI1001" s="1"/>
      <c r="EJ1001" s="1"/>
      <c r="EK1001" s="1"/>
      <c r="FC1001" s="1"/>
      <c r="FD1001" s="1"/>
      <c r="FE1001" s="1"/>
      <c r="FF1001" s="1"/>
      <c r="FG1001" s="1"/>
      <c r="FH1001" s="1"/>
      <c r="FI1001" s="1"/>
    </row>
    <row r="1002" spans="121:165" x14ac:dyDescent="0.2">
      <c r="DQ1002" s="1"/>
      <c r="DR1002" s="1"/>
      <c r="DS1002" s="1"/>
      <c r="DT1002" s="1"/>
      <c r="DU1002" s="1"/>
      <c r="DV1002" s="1"/>
      <c r="DW1002" s="1"/>
      <c r="DX1002" s="1"/>
      <c r="DY1002" s="1"/>
      <c r="DZ1002" s="1"/>
      <c r="EA1002" s="1"/>
      <c r="EB1002" s="1"/>
      <c r="EC1002" s="1"/>
      <c r="ED1002" s="1"/>
      <c r="EE1002" s="1"/>
      <c r="EF1002" s="1"/>
      <c r="EG1002" s="1"/>
      <c r="EH1002" s="1"/>
      <c r="EI1002" s="1"/>
      <c r="EJ1002" s="1"/>
      <c r="EK1002" s="1"/>
      <c r="FC1002" s="1"/>
      <c r="FD1002" s="1"/>
      <c r="FE1002" s="1"/>
      <c r="FF1002" s="1"/>
      <c r="FG1002" s="1"/>
      <c r="FH1002" s="1"/>
      <c r="FI1002" s="1"/>
    </row>
    <row r="1003" spans="121:165" x14ac:dyDescent="0.2">
      <c r="DQ1003" s="1"/>
      <c r="DR1003" s="1"/>
      <c r="DS1003" s="1"/>
      <c r="DT1003" s="1"/>
      <c r="DU1003" s="1"/>
      <c r="DV1003" s="1"/>
      <c r="DW1003" s="1"/>
      <c r="DX1003" s="1"/>
      <c r="DY1003" s="1"/>
      <c r="DZ1003" s="1"/>
      <c r="EA1003" s="1"/>
      <c r="EB1003" s="1"/>
      <c r="EC1003" s="1"/>
      <c r="ED1003" s="1"/>
      <c r="EE1003" s="1"/>
      <c r="EF1003" s="1"/>
      <c r="EG1003" s="1"/>
      <c r="EH1003" s="1"/>
      <c r="EI1003" s="1"/>
      <c r="EJ1003" s="1"/>
      <c r="EK1003" s="1"/>
      <c r="FC1003" s="1"/>
      <c r="FD1003" s="1"/>
      <c r="FE1003" s="1"/>
      <c r="FF1003" s="1"/>
      <c r="FG1003" s="1"/>
      <c r="FH1003" s="1"/>
      <c r="FI1003" s="1"/>
    </row>
    <row r="1004" spans="121:165" x14ac:dyDescent="0.2">
      <c r="DQ1004" s="1"/>
      <c r="DR1004" s="1"/>
      <c r="DS1004" s="1"/>
      <c r="DT1004" s="1"/>
      <c r="DU1004" s="1"/>
      <c r="DV1004" s="1"/>
      <c r="DW1004" s="1"/>
      <c r="DX1004" s="1"/>
      <c r="DY1004" s="1"/>
      <c r="DZ1004" s="1"/>
      <c r="EA1004" s="1"/>
      <c r="EB1004" s="1"/>
      <c r="EC1004" s="1"/>
      <c r="ED1004" s="1"/>
      <c r="EE1004" s="1"/>
      <c r="EF1004" s="1"/>
      <c r="EG1004" s="1"/>
      <c r="EH1004" s="1"/>
      <c r="EI1004" s="1"/>
      <c r="EJ1004" s="1"/>
      <c r="EK1004" s="1"/>
      <c r="FC1004" s="1"/>
      <c r="FD1004" s="1"/>
      <c r="FE1004" s="1"/>
      <c r="FF1004" s="1"/>
      <c r="FG1004" s="1"/>
      <c r="FH1004" s="1"/>
      <c r="FI1004" s="1"/>
    </row>
    <row r="1005" spans="121:165" x14ac:dyDescent="0.2">
      <c r="DQ1005" s="1"/>
      <c r="DR1005" s="1"/>
      <c r="DS1005" s="1"/>
      <c r="DT1005" s="1"/>
      <c r="DU1005" s="1"/>
      <c r="DV1005" s="1"/>
      <c r="DW1005" s="1"/>
      <c r="DX1005" s="1"/>
      <c r="DY1005" s="1"/>
      <c r="DZ1005" s="1"/>
      <c r="EA1005" s="1"/>
      <c r="EB1005" s="1"/>
      <c r="EC1005" s="1"/>
      <c r="ED1005" s="1"/>
      <c r="EE1005" s="1"/>
      <c r="EF1005" s="1"/>
      <c r="EG1005" s="1"/>
      <c r="EH1005" s="1"/>
      <c r="EI1005" s="1"/>
      <c r="EJ1005" s="1"/>
      <c r="EK1005" s="1"/>
      <c r="FC1005" s="1"/>
      <c r="FD1005" s="1"/>
      <c r="FE1005" s="1"/>
      <c r="FF1005" s="1"/>
      <c r="FG1005" s="1"/>
      <c r="FH1005" s="1"/>
      <c r="FI1005" s="1"/>
    </row>
    <row r="1006" spans="121:165" x14ac:dyDescent="0.2">
      <c r="DQ1006" s="1"/>
      <c r="DR1006" s="1"/>
      <c r="DS1006" s="1"/>
      <c r="DT1006" s="1"/>
      <c r="DU1006" s="1"/>
      <c r="DV1006" s="1"/>
      <c r="DW1006" s="1"/>
      <c r="DX1006" s="1"/>
      <c r="DY1006" s="1"/>
      <c r="DZ1006" s="1"/>
      <c r="EA1006" s="1"/>
      <c r="EB1006" s="1"/>
      <c r="EC1006" s="1"/>
      <c r="ED1006" s="1"/>
      <c r="EE1006" s="1"/>
      <c r="EF1006" s="1"/>
      <c r="EG1006" s="1"/>
      <c r="EH1006" s="1"/>
      <c r="EI1006" s="1"/>
      <c r="EJ1006" s="1"/>
      <c r="EK1006" s="1"/>
      <c r="FC1006" s="1"/>
      <c r="FD1006" s="1"/>
      <c r="FE1006" s="1"/>
      <c r="FF1006" s="1"/>
      <c r="FG1006" s="1"/>
      <c r="FH1006" s="1"/>
      <c r="FI1006" s="1"/>
    </row>
    <row r="1007" spans="121:165" x14ac:dyDescent="0.2">
      <c r="DQ1007" s="1"/>
      <c r="DR1007" s="1"/>
      <c r="DS1007" s="1"/>
      <c r="DT1007" s="1"/>
      <c r="DU1007" s="1"/>
      <c r="DV1007" s="1"/>
      <c r="DW1007" s="1"/>
      <c r="DX1007" s="1"/>
      <c r="DY1007" s="1"/>
      <c r="DZ1007" s="1"/>
      <c r="EA1007" s="1"/>
      <c r="EB1007" s="1"/>
      <c r="EC1007" s="1"/>
      <c r="ED1007" s="1"/>
      <c r="EE1007" s="1"/>
      <c r="EF1007" s="1"/>
      <c r="EG1007" s="1"/>
      <c r="EH1007" s="1"/>
      <c r="EI1007" s="1"/>
      <c r="EJ1007" s="1"/>
      <c r="EK1007" s="1"/>
      <c r="FC1007" s="1"/>
      <c r="FD1007" s="1"/>
      <c r="FE1007" s="1"/>
      <c r="FF1007" s="1"/>
      <c r="FG1007" s="1"/>
      <c r="FH1007" s="1"/>
      <c r="FI1007" s="1"/>
    </row>
    <row r="1008" spans="121:165" x14ac:dyDescent="0.2">
      <c r="DQ1008" s="1"/>
      <c r="DR1008" s="1"/>
      <c r="DS1008" s="1"/>
      <c r="DT1008" s="1"/>
      <c r="DU1008" s="1"/>
      <c r="DV1008" s="1"/>
      <c r="DW1008" s="1"/>
      <c r="DX1008" s="1"/>
      <c r="DY1008" s="1"/>
      <c r="DZ1008" s="1"/>
      <c r="EA1008" s="1"/>
      <c r="EB1008" s="1"/>
      <c r="EC1008" s="1"/>
      <c r="ED1008" s="1"/>
      <c r="EE1008" s="1"/>
      <c r="EF1008" s="1"/>
      <c r="EG1008" s="1"/>
      <c r="EH1008" s="1"/>
      <c r="EI1008" s="1"/>
      <c r="EJ1008" s="1"/>
      <c r="EK1008" s="1"/>
      <c r="FC1008" s="1"/>
      <c r="FD1008" s="1"/>
      <c r="FE1008" s="1"/>
      <c r="FF1008" s="1"/>
      <c r="FG1008" s="1"/>
      <c r="FH1008" s="1"/>
      <c r="FI1008" s="1"/>
    </row>
    <row r="1009" spans="121:165" x14ac:dyDescent="0.2">
      <c r="DQ1009" s="1"/>
      <c r="DR1009" s="1"/>
      <c r="DS1009" s="1"/>
      <c r="DT1009" s="1"/>
      <c r="DU1009" s="1"/>
      <c r="DV1009" s="1"/>
      <c r="DW1009" s="1"/>
      <c r="DX1009" s="1"/>
      <c r="DY1009" s="1"/>
      <c r="DZ1009" s="1"/>
      <c r="EA1009" s="1"/>
      <c r="EB1009" s="1"/>
      <c r="EC1009" s="1"/>
      <c r="ED1009" s="1"/>
      <c r="EE1009" s="1"/>
      <c r="EF1009" s="1"/>
      <c r="EG1009" s="1"/>
      <c r="EH1009" s="1"/>
      <c r="EI1009" s="1"/>
      <c r="EJ1009" s="1"/>
      <c r="EK1009" s="1"/>
      <c r="FC1009" s="1"/>
      <c r="FD1009" s="1"/>
      <c r="FE1009" s="1"/>
      <c r="FF1009" s="1"/>
      <c r="FG1009" s="1"/>
      <c r="FH1009" s="1"/>
      <c r="FI1009" s="1"/>
    </row>
    <row r="1010" spans="121:165" x14ac:dyDescent="0.2">
      <c r="DQ1010" s="1"/>
      <c r="DR1010" s="1"/>
      <c r="DS1010" s="1"/>
      <c r="DT1010" s="1"/>
      <c r="DU1010" s="1"/>
      <c r="DV1010" s="1"/>
      <c r="DW1010" s="1"/>
      <c r="DX1010" s="1"/>
      <c r="DY1010" s="1"/>
      <c r="DZ1010" s="1"/>
      <c r="EA1010" s="1"/>
      <c r="EB1010" s="1"/>
      <c r="EC1010" s="1"/>
      <c r="ED1010" s="1"/>
      <c r="EE1010" s="1"/>
      <c r="EF1010" s="1"/>
      <c r="EG1010" s="1"/>
      <c r="EH1010" s="1"/>
      <c r="EI1010" s="1"/>
      <c r="EJ1010" s="1"/>
      <c r="EK1010" s="1"/>
      <c r="FC1010" s="1"/>
      <c r="FD1010" s="1"/>
      <c r="FE1010" s="1"/>
      <c r="FF1010" s="1"/>
      <c r="FG1010" s="1"/>
      <c r="FH1010" s="1"/>
      <c r="FI1010" s="1"/>
    </row>
    <row r="1011" spans="121:165" x14ac:dyDescent="0.2">
      <c r="DQ1011" s="1"/>
      <c r="DR1011" s="1"/>
      <c r="DS1011" s="1"/>
      <c r="DT1011" s="1"/>
      <c r="DU1011" s="1"/>
      <c r="DV1011" s="1"/>
      <c r="DW1011" s="1"/>
      <c r="DX1011" s="1"/>
      <c r="DY1011" s="1"/>
      <c r="DZ1011" s="1"/>
      <c r="EA1011" s="1"/>
      <c r="EB1011" s="1"/>
      <c r="EC1011" s="1"/>
      <c r="ED1011" s="1"/>
      <c r="EE1011" s="1"/>
      <c r="EF1011" s="1"/>
      <c r="EG1011" s="1"/>
      <c r="EH1011" s="1"/>
      <c r="EI1011" s="1"/>
      <c r="EJ1011" s="1"/>
      <c r="EK1011" s="1"/>
      <c r="FC1011" s="1"/>
      <c r="FD1011" s="1"/>
      <c r="FE1011" s="1"/>
      <c r="FF1011" s="1"/>
      <c r="FG1011" s="1"/>
      <c r="FH1011" s="1"/>
      <c r="FI1011" s="1"/>
    </row>
    <row r="1012" spans="121:165" x14ac:dyDescent="0.2">
      <c r="DQ1012" s="1"/>
      <c r="DR1012" s="1"/>
      <c r="DS1012" s="1"/>
      <c r="DT1012" s="1"/>
      <c r="DU1012" s="1"/>
      <c r="DV1012" s="1"/>
      <c r="DW1012" s="1"/>
      <c r="DX1012" s="1"/>
      <c r="DY1012" s="1"/>
      <c r="DZ1012" s="1"/>
      <c r="EA1012" s="1"/>
      <c r="EB1012" s="1"/>
      <c r="EC1012" s="1"/>
      <c r="ED1012" s="1"/>
      <c r="EE1012" s="1"/>
      <c r="EF1012" s="1"/>
      <c r="EG1012" s="1"/>
      <c r="EH1012" s="1"/>
      <c r="EI1012" s="1"/>
      <c r="EJ1012" s="1"/>
      <c r="EK1012" s="1"/>
      <c r="FC1012" s="1"/>
      <c r="FD1012" s="1"/>
      <c r="FE1012" s="1"/>
      <c r="FF1012" s="1"/>
      <c r="FG1012" s="1"/>
      <c r="FH1012" s="1"/>
      <c r="FI1012" s="1"/>
    </row>
    <row r="1013" spans="121:165" x14ac:dyDescent="0.2">
      <c r="DQ1013" s="1"/>
      <c r="DR1013" s="1"/>
      <c r="DS1013" s="1"/>
      <c r="DT1013" s="1"/>
      <c r="DU1013" s="1"/>
      <c r="DV1013" s="1"/>
      <c r="DW1013" s="1"/>
      <c r="DX1013" s="1"/>
      <c r="DY1013" s="1"/>
      <c r="DZ1013" s="1"/>
      <c r="EA1013" s="1"/>
      <c r="EB1013" s="1"/>
      <c r="EC1013" s="1"/>
      <c r="ED1013" s="1"/>
      <c r="EE1013" s="1"/>
      <c r="EF1013" s="1"/>
      <c r="EG1013" s="1"/>
      <c r="EH1013" s="1"/>
      <c r="EI1013" s="1"/>
      <c r="EJ1013" s="1"/>
      <c r="EK1013" s="1"/>
      <c r="FC1013" s="1"/>
      <c r="FD1013" s="1"/>
      <c r="FE1013" s="1"/>
      <c r="FF1013" s="1"/>
      <c r="FG1013" s="1"/>
      <c r="FH1013" s="1"/>
      <c r="FI1013" s="1"/>
    </row>
    <row r="1014" spans="121:165" x14ac:dyDescent="0.2">
      <c r="DQ1014" s="1"/>
      <c r="DR1014" s="1"/>
      <c r="DS1014" s="1"/>
      <c r="DT1014" s="1"/>
      <c r="DU1014" s="1"/>
      <c r="DV1014" s="1"/>
      <c r="DW1014" s="1"/>
      <c r="DX1014" s="1"/>
      <c r="DY1014" s="1"/>
      <c r="DZ1014" s="1"/>
      <c r="EA1014" s="1"/>
      <c r="EB1014" s="1"/>
      <c r="EC1014" s="1"/>
      <c r="ED1014" s="1"/>
      <c r="EE1014" s="1"/>
      <c r="EF1014" s="1"/>
      <c r="EG1014" s="1"/>
      <c r="EH1014" s="1"/>
      <c r="EI1014" s="1"/>
      <c r="EJ1014" s="1"/>
      <c r="EK1014" s="1"/>
      <c r="FC1014" s="1"/>
      <c r="FD1014" s="1"/>
      <c r="FE1014" s="1"/>
      <c r="FF1014" s="1"/>
      <c r="FG1014" s="1"/>
      <c r="FH1014" s="1"/>
      <c r="FI1014" s="1"/>
    </row>
    <row r="1015" spans="121:165" x14ac:dyDescent="0.2">
      <c r="DQ1015" s="1"/>
      <c r="DR1015" s="1"/>
      <c r="DS1015" s="1"/>
      <c r="DT1015" s="1"/>
      <c r="DU1015" s="1"/>
      <c r="DV1015" s="1"/>
      <c r="DW1015" s="1"/>
      <c r="DX1015" s="1"/>
      <c r="DY1015" s="1"/>
      <c r="DZ1015" s="1"/>
      <c r="EA1015" s="1"/>
      <c r="EB1015" s="1"/>
      <c r="EC1015" s="1"/>
      <c r="ED1015" s="1"/>
      <c r="EE1015" s="1"/>
      <c r="EF1015" s="1"/>
      <c r="EG1015" s="1"/>
      <c r="EH1015" s="1"/>
      <c r="EI1015" s="1"/>
      <c r="EJ1015" s="1"/>
      <c r="EK1015" s="1"/>
      <c r="FC1015" s="1"/>
      <c r="FD1015" s="1"/>
      <c r="FE1015" s="1"/>
      <c r="FF1015" s="1"/>
      <c r="FG1015" s="1"/>
      <c r="FH1015" s="1"/>
      <c r="FI1015" s="1"/>
    </row>
    <row r="1016" spans="121:165" x14ac:dyDescent="0.2">
      <c r="DQ1016" s="1"/>
      <c r="DR1016" s="1"/>
      <c r="DS1016" s="1"/>
      <c r="DT1016" s="1"/>
      <c r="DU1016" s="1"/>
      <c r="DV1016" s="1"/>
      <c r="DW1016" s="1"/>
      <c r="DX1016" s="1"/>
      <c r="DY1016" s="1"/>
      <c r="DZ1016" s="1"/>
      <c r="EA1016" s="1"/>
      <c r="EB1016" s="1"/>
      <c r="EC1016" s="1"/>
      <c r="ED1016" s="1"/>
      <c r="EE1016" s="1"/>
      <c r="EF1016" s="1"/>
      <c r="EG1016" s="1"/>
      <c r="EH1016" s="1"/>
      <c r="EI1016" s="1"/>
      <c r="EJ1016" s="1"/>
      <c r="EK1016" s="1"/>
      <c r="FC1016" s="1"/>
      <c r="FD1016" s="1"/>
      <c r="FE1016" s="1"/>
      <c r="FF1016" s="1"/>
      <c r="FG1016" s="1"/>
      <c r="FH1016" s="1"/>
      <c r="FI1016" s="1"/>
    </row>
    <row r="1017" spans="121:165" x14ac:dyDescent="0.2">
      <c r="DQ1017" s="1"/>
      <c r="DR1017" s="1"/>
      <c r="DS1017" s="1"/>
      <c r="DT1017" s="1"/>
      <c r="DU1017" s="1"/>
      <c r="DV1017" s="1"/>
      <c r="DW1017" s="1"/>
      <c r="DX1017" s="1"/>
      <c r="DY1017" s="1"/>
      <c r="DZ1017" s="1"/>
      <c r="EA1017" s="1"/>
      <c r="EB1017" s="1"/>
      <c r="EC1017" s="1"/>
      <c r="ED1017" s="1"/>
      <c r="EE1017" s="1"/>
      <c r="EF1017" s="1"/>
      <c r="EG1017" s="1"/>
      <c r="EH1017" s="1"/>
      <c r="EI1017" s="1"/>
      <c r="EJ1017" s="1"/>
      <c r="EK1017" s="1"/>
      <c r="FC1017" s="1"/>
      <c r="FD1017" s="1"/>
      <c r="FE1017" s="1"/>
      <c r="FF1017" s="1"/>
      <c r="FG1017" s="1"/>
      <c r="FH1017" s="1"/>
      <c r="FI1017" s="1"/>
    </row>
    <row r="1018" spans="121:165" x14ac:dyDescent="0.2">
      <c r="DQ1018" s="1"/>
      <c r="DR1018" s="1"/>
      <c r="DS1018" s="1"/>
      <c r="DT1018" s="1"/>
      <c r="DU1018" s="1"/>
      <c r="DV1018" s="1"/>
      <c r="DW1018" s="1"/>
      <c r="DX1018" s="1"/>
      <c r="DY1018" s="1"/>
      <c r="DZ1018" s="1"/>
      <c r="EA1018" s="1"/>
      <c r="EB1018" s="1"/>
      <c r="EC1018" s="1"/>
      <c r="ED1018" s="1"/>
      <c r="EE1018" s="1"/>
      <c r="EF1018" s="1"/>
      <c r="EG1018" s="1"/>
      <c r="EH1018" s="1"/>
      <c r="EI1018" s="1"/>
      <c r="EJ1018" s="1"/>
      <c r="EK1018" s="1"/>
      <c r="FC1018" s="1"/>
      <c r="FD1018" s="1"/>
      <c r="FE1018" s="1"/>
      <c r="FF1018" s="1"/>
      <c r="FG1018" s="1"/>
      <c r="FH1018" s="1"/>
      <c r="FI1018" s="1"/>
    </row>
    <row r="1019" spans="121:165" x14ac:dyDescent="0.2">
      <c r="DQ1019" s="1"/>
      <c r="DR1019" s="1"/>
      <c r="DS1019" s="1"/>
      <c r="DT1019" s="1"/>
      <c r="DU1019" s="1"/>
      <c r="DV1019" s="1"/>
      <c r="DW1019" s="1"/>
      <c r="DX1019" s="1"/>
      <c r="DY1019" s="1"/>
      <c r="DZ1019" s="1"/>
      <c r="EA1019" s="1"/>
      <c r="EB1019" s="1"/>
      <c r="EC1019" s="1"/>
      <c r="ED1019" s="1"/>
      <c r="EE1019" s="1"/>
      <c r="EF1019" s="1"/>
      <c r="EG1019" s="1"/>
      <c r="EH1019" s="1"/>
      <c r="EI1019" s="1"/>
      <c r="EJ1019" s="1"/>
      <c r="EK1019" s="1"/>
      <c r="FC1019" s="1"/>
      <c r="FD1019" s="1"/>
      <c r="FE1019" s="1"/>
      <c r="FF1019" s="1"/>
      <c r="FG1019" s="1"/>
      <c r="FH1019" s="1"/>
      <c r="FI1019" s="1"/>
    </row>
    <row r="1020" spans="121:165" x14ac:dyDescent="0.2">
      <c r="DQ1020" s="1"/>
      <c r="DR1020" s="1"/>
      <c r="DS1020" s="1"/>
      <c r="DT1020" s="1"/>
      <c r="DU1020" s="1"/>
      <c r="DV1020" s="1"/>
      <c r="DW1020" s="1"/>
      <c r="DX1020" s="1"/>
      <c r="DY1020" s="1"/>
      <c r="DZ1020" s="1"/>
      <c r="EA1020" s="1"/>
      <c r="EB1020" s="1"/>
      <c r="EC1020" s="1"/>
      <c r="ED1020" s="1"/>
      <c r="EE1020" s="1"/>
      <c r="EF1020" s="1"/>
      <c r="EG1020" s="1"/>
      <c r="EH1020" s="1"/>
      <c r="EI1020" s="1"/>
      <c r="EJ1020" s="1"/>
      <c r="EK1020" s="1"/>
      <c r="FC1020" s="1"/>
      <c r="FD1020" s="1"/>
      <c r="FE1020" s="1"/>
      <c r="FF1020" s="1"/>
      <c r="FG1020" s="1"/>
      <c r="FH1020" s="1"/>
      <c r="FI1020" s="1"/>
    </row>
    <row r="1021" spans="121:165" x14ac:dyDescent="0.2">
      <c r="DQ1021" s="1"/>
      <c r="DR1021" s="1"/>
      <c r="DS1021" s="1"/>
      <c r="DT1021" s="1"/>
      <c r="DU1021" s="1"/>
      <c r="DV1021" s="1"/>
      <c r="DW1021" s="1"/>
      <c r="DX1021" s="1"/>
      <c r="DY1021" s="1"/>
      <c r="DZ1021" s="1"/>
      <c r="EA1021" s="1"/>
      <c r="EB1021" s="1"/>
      <c r="EC1021" s="1"/>
      <c r="ED1021" s="1"/>
      <c r="EE1021" s="1"/>
      <c r="EF1021" s="1"/>
      <c r="EG1021" s="1"/>
      <c r="EH1021" s="1"/>
      <c r="EI1021" s="1"/>
      <c r="EJ1021" s="1"/>
      <c r="EK1021" s="1"/>
      <c r="FC1021" s="1"/>
      <c r="FD1021" s="1"/>
      <c r="FE1021" s="1"/>
      <c r="FF1021" s="1"/>
      <c r="FG1021" s="1"/>
      <c r="FH1021" s="1"/>
      <c r="FI1021" s="1"/>
    </row>
    <row r="1022" spans="121:165" x14ac:dyDescent="0.2">
      <c r="DQ1022" s="1"/>
      <c r="DR1022" s="1"/>
      <c r="DS1022" s="1"/>
      <c r="DT1022" s="1"/>
      <c r="DU1022" s="1"/>
      <c r="DV1022" s="1"/>
      <c r="DW1022" s="1"/>
      <c r="DX1022" s="1"/>
      <c r="DY1022" s="1"/>
      <c r="DZ1022" s="1"/>
      <c r="EA1022" s="1"/>
      <c r="EB1022" s="1"/>
      <c r="EC1022" s="1"/>
      <c r="ED1022" s="1"/>
      <c r="EE1022" s="1"/>
      <c r="EF1022" s="1"/>
      <c r="EG1022" s="1"/>
      <c r="EH1022" s="1"/>
      <c r="EI1022" s="1"/>
      <c r="EJ1022" s="1"/>
      <c r="EK1022" s="1"/>
      <c r="FC1022" s="1"/>
      <c r="FD1022" s="1"/>
      <c r="FE1022" s="1"/>
      <c r="FF1022" s="1"/>
      <c r="FG1022" s="1"/>
      <c r="FH1022" s="1"/>
      <c r="FI1022" s="1"/>
    </row>
    <row r="1023" spans="121:165" x14ac:dyDescent="0.2">
      <c r="DQ1023" s="1"/>
      <c r="DR1023" s="1"/>
      <c r="DS1023" s="1"/>
      <c r="DT1023" s="1"/>
      <c r="DU1023" s="1"/>
      <c r="DV1023" s="1"/>
      <c r="DW1023" s="1"/>
      <c r="DX1023" s="1"/>
      <c r="DY1023" s="1"/>
      <c r="DZ1023" s="1"/>
      <c r="EA1023" s="1"/>
      <c r="EB1023" s="1"/>
      <c r="EC1023" s="1"/>
      <c r="ED1023" s="1"/>
      <c r="EE1023" s="1"/>
      <c r="EF1023" s="1"/>
      <c r="EG1023" s="1"/>
      <c r="EH1023" s="1"/>
      <c r="EI1023" s="1"/>
      <c r="EJ1023" s="1"/>
      <c r="EK1023" s="1"/>
      <c r="FC1023" s="1"/>
      <c r="FD1023" s="1"/>
      <c r="FE1023" s="1"/>
      <c r="FF1023" s="1"/>
      <c r="FG1023" s="1"/>
      <c r="FH1023" s="1"/>
      <c r="FI1023" s="1"/>
    </row>
    <row r="1024" spans="121:165" x14ac:dyDescent="0.2">
      <c r="DQ1024" s="1"/>
      <c r="DR1024" s="1"/>
      <c r="DS1024" s="1"/>
      <c r="DT1024" s="1"/>
      <c r="DU1024" s="1"/>
      <c r="DV1024" s="1"/>
      <c r="DW1024" s="1"/>
      <c r="DX1024" s="1"/>
      <c r="DY1024" s="1"/>
      <c r="DZ1024" s="1"/>
      <c r="EA1024" s="1"/>
      <c r="EB1024" s="1"/>
      <c r="EC1024" s="1"/>
      <c r="ED1024" s="1"/>
      <c r="EE1024" s="1"/>
      <c r="EF1024" s="1"/>
      <c r="EG1024" s="1"/>
      <c r="EH1024" s="1"/>
      <c r="EI1024" s="1"/>
      <c r="EJ1024" s="1"/>
      <c r="EK1024" s="1"/>
      <c r="FC1024" s="1"/>
      <c r="FD1024" s="1"/>
      <c r="FE1024" s="1"/>
      <c r="FF1024" s="1"/>
      <c r="FG1024" s="1"/>
      <c r="FH1024" s="1"/>
      <c r="FI1024" s="1"/>
    </row>
    <row r="1025" spans="121:165" x14ac:dyDescent="0.2">
      <c r="DQ1025" s="1"/>
      <c r="DR1025" s="1"/>
      <c r="DS1025" s="1"/>
      <c r="DT1025" s="1"/>
      <c r="DU1025" s="1"/>
      <c r="DV1025" s="1"/>
      <c r="DW1025" s="1"/>
      <c r="DX1025" s="1"/>
      <c r="DY1025" s="1"/>
      <c r="DZ1025" s="1"/>
      <c r="EA1025" s="1"/>
      <c r="EB1025" s="1"/>
      <c r="EC1025" s="1"/>
      <c r="ED1025" s="1"/>
      <c r="EE1025" s="1"/>
      <c r="EF1025" s="1"/>
      <c r="EG1025" s="1"/>
      <c r="EH1025" s="1"/>
      <c r="EI1025" s="1"/>
      <c r="EJ1025" s="1"/>
      <c r="EK1025" s="1"/>
      <c r="FC1025" s="1"/>
      <c r="FD1025" s="1"/>
      <c r="FE1025" s="1"/>
      <c r="FF1025" s="1"/>
      <c r="FG1025" s="1"/>
      <c r="FH1025" s="1"/>
      <c r="FI1025" s="1"/>
    </row>
    <row r="1026" spans="121:165" x14ac:dyDescent="0.2">
      <c r="DQ1026" s="1"/>
      <c r="DR1026" s="1"/>
      <c r="DS1026" s="1"/>
      <c r="DT1026" s="1"/>
      <c r="DU1026" s="1"/>
      <c r="DV1026" s="1"/>
      <c r="DW1026" s="1"/>
      <c r="DX1026" s="1"/>
      <c r="DY1026" s="1"/>
      <c r="DZ1026" s="1"/>
      <c r="EA1026" s="1"/>
      <c r="EB1026" s="1"/>
      <c r="EC1026" s="1"/>
      <c r="ED1026" s="1"/>
      <c r="EE1026" s="1"/>
      <c r="EF1026" s="1"/>
      <c r="EG1026" s="1"/>
      <c r="EH1026" s="1"/>
      <c r="EI1026" s="1"/>
      <c r="EJ1026" s="1"/>
      <c r="EK1026" s="1"/>
      <c r="FC1026" s="1"/>
      <c r="FD1026" s="1"/>
      <c r="FE1026" s="1"/>
      <c r="FF1026" s="1"/>
      <c r="FG1026" s="1"/>
      <c r="FH1026" s="1"/>
      <c r="FI1026" s="1"/>
    </row>
    <row r="1027" spans="121:165" x14ac:dyDescent="0.2">
      <c r="DQ1027" s="1"/>
      <c r="DR1027" s="1"/>
      <c r="DS1027" s="1"/>
      <c r="DT1027" s="1"/>
      <c r="DU1027" s="1"/>
      <c r="DV1027" s="1"/>
      <c r="DW1027" s="1"/>
      <c r="DX1027" s="1"/>
      <c r="DY1027" s="1"/>
      <c r="DZ1027" s="1"/>
      <c r="EA1027" s="1"/>
      <c r="EB1027" s="1"/>
      <c r="EC1027" s="1"/>
      <c r="ED1027" s="1"/>
      <c r="EE1027" s="1"/>
      <c r="EF1027" s="1"/>
      <c r="EG1027" s="1"/>
      <c r="EH1027" s="1"/>
      <c r="EI1027" s="1"/>
      <c r="EJ1027" s="1"/>
      <c r="EK1027" s="1"/>
      <c r="FC1027" s="1"/>
      <c r="FD1027" s="1"/>
      <c r="FE1027" s="1"/>
      <c r="FF1027" s="1"/>
      <c r="FG1027" s="1"/>
      <c r="FH1027" s="1"/>
      <c r="FI1027" s="1"/>
    </row>
    <row r="1028" spans="121:165" x14ac:dyDescent="0.2">
      <c r="DQ1028" s="1"/>
      <c r="DR1028" s="1"/>
      <c r="DS1028" s="1"/>
      <c r="DT1028" s="1"/>
      <c r="DU1028" s="1"/>
      <c r="DV1028" s="1"/>
      <c r="DW1028" s="1"/>
      <c r="DX1028" s="1"/>
      <c r="DY1028" s="1"/>
      <c r="DZ1028" s="1"/>
      <c r="EA1028" s="1"/>
      <c r="EB1028" s="1"/>
      <c r="EC1028" s="1"/>
      <c r="ED1028" s="1"/>
      <c r="EE1028" s="1"/>
      <c r="EF1028" s="1"/>
      <c r="EG1028" s="1"/>
      <c r="EH1028" s="1"/>
      <c r="EI1028" s="1"/>
      <c r="EJ1028" s="1"/>
      <c r="EK1028" s="1"/>
      <c r="FC1028" s="1"/>
      <c r="FD1028" s="1"/>
      <c r="FE1028" s="1"/>
      <c r="FF1028" s="1"/>
      <c r="FG1028" s="1"/>
      <c r="FH1028" s="1"/>
      <c r="FI1028" s="1"/>
    </row>
    <row r="1029" spans="121:165" x14ac:dyDescent="0.2">
      <c r="DQ1029" s="1"/>
      <c r="DR1029" s="1"/>
      <c r="DS1029" s="1"/>
      <c r="DT1029" s="1"/>
      <c r="DU1029" s="1"/>
      <c r="DV1029" s="1"/>
      <c r="DW1029" s="1"/>
      <c r="DX1029" s="1"/>
      <c r="DY1029" s="1"/>
      <c r="DZ1029" s="1"/>
      <c r="EA1029" s="1"/>
      <c r="EB1029" s="1"/>
      <c r="EC1029" s="1"/>
      <c r="ED1029" s="1"/>
      <c r="EE1029" s="1"/>
      <c r="EF1029" s="1"/>
      <c r="EG1029" s="1"/>
      <c r="EH1029" s="1"/>
      <c r="EI1029" s="1"/>
      <c r="EJ1029" s="1"/>
      <c r="EK1029" s="1"/>
      <c r="FC1029" s="1"/>
      <c r="FD1029" s="1"/>
      <c r="FE1029" s="1"/>
      <c r="FF1029" s="1"/>
      <c r="FG1029" s="1"/>
      <c r="FH1029" s="1"/>
      <c r="FI1029" s="1"/>
    </row>
    <row r="1030" spans="121:165" x14ac:dyDescent="0.2">
      <c r="DQ1030" s="1"/>
      <c r="DR1030" s="1"/>
      <c r="DS1030" s="1"/>
      <c r="DT1030" s="1"/>
      <c r="DU1030" s="1"/>
      <c r="DV1030" s="1"/>
      <c r="DW1030" s="1"/>
      <c r="DX1030" s="1"/>
      <c r="DY1030" s="1"/>
      <c r="DZ1030" s="1"/>
      <c r="EA1030" s="1"/>
      <c r="EB1030" s="1"/>
      <c r="EC1030" s="1"/>
      <c r="ED1030" s="1"/>
      <c r="EE1030" s="1"/>
      <c r="EF1030" s="1"/>
      <c r="EG1030" s="1"/>
      <c r="EH1030" s="1"/>
      <c r="EI1030" s="1"/>
      <c r="EJ1030" s="1"/>
      <c r="EK1030" s="1"/>
      <c r="FC1030" s="1"/>
      <c r="FD1030" s="1"/>
      <c r="FE1030" s="1"/>
      <c r="FF1030" s="1"/>
      <c r="FG1030" s="1"/>
      <c r="FH1030" s="1"/>
      <c r="FI1030" s="1"/>
    </row>
    <row r="1031" spans="121:165" x14ac:dyDescent="0.2">
      <c r="DQ1031" s="1"/>
      <c r="DR1031" s="1"/>
      <c r="DS1031" s="1"/>
      <c r="DT1031" s="1"/>
      <c r="DU1031" s="1"/>
      <c r="DV1031" s="1"/>
      <c r="DW1031" s="1"/>
      <c r="DX1031" s="1"/>
      <c r="DY1031" s="1"/>
      <c r="DZ1031" s="1"/>
      <c r="EA1031" s="1"/>
      <c r="EB1031" s="1"/>
      <c r="EC1031" s="1"/>
      <c r="ED1031" s="1"/>
      <c r="EE1031" s="1"/>
      <c r="EF1031" s="1"/>
      <c r="EG1031" s="1"/>
      <c r="EH1031" s="1"/>
      <c r="EI1031" s="1"/>
      <c r="EJ1031" s="1"/>
      <c r="EK1031" s="1"/>
      <c r="FC1031" s="1"/>
      <c r="FD1031" s="1"/>
      <c r="FE1031" s="1"/>
      <c r="FF1031" s="1"/>
      <c r="FG1031" s="1"/>
      <c r="FH1031" s="1"/>
      <c r="FI1031" s="1"/>
    </row>
    <row r="1032" spans="121:165" x14ac:dyDescent="0.2">
      <c r="DQ1032" s="1"/>
      <c r="DR1032" s="1"/>
      <c r="DS1032" s="1"/>
      <c r="DT1032" s="1"/>
      <c r="DU1032" s="1"/>
      <c r="DV1032" s="1"/>
      <c r="DW1032" s="1"/>
      <c r="DX1032" s="1"/>
      <c r="DY1032" s="1"/>
      <c r="DZ1032" s="1"/>
      <c r="EA1032" s="1"/>
      <c r="EB1032" s="1"/>
      <c r="EC1032" s="1"/>
      <c r="ED1032" s="1"/>
      <c r="EE1032" s="1"/>
      <c r="EF1032" s="1"/>
      <c r="EG1032" s="1"/>
      <c r="EH1032" s="1"/>
      <c r="EI1032" s="1"/>
      <c r="EJ1032" s="1"/>
      <c r="EK1032" s="1"/>
      <c r="FC1032" s="1"/>
      <c r="FD1032" s="1"/>
      <c r="FE1032" s="1"/>
      <c r="FF1032" s="1"/>
      <c r="FG1032" s="1"/>
      <c r="FH1032" s="1"/>
      <c r="FI1032" s="1"/>
    </row>
    <row r="1033" spans="121:165" x14ac:dyDescent="0.2">
      <c r="DQ1033" s="1"/>
      <c r="DR1033" s="1"/>
      <c r="DS1033" s="1"/>
      <c r="DT1033" s="1"/>
      <c r="DU1033" s="1"/>
      <c r="DV1033" s="1"/>
      <c r="DW1033" s="1"/>
      <c r="DX1033" s="1"/>
      <c r="DY1033" s="1"/>
      <c r="DZ1033" s="1"/>
      <c r="EA1033" s="1"/>
      <c r="EB1033" s="1"/>
      <c r="EC1033" s="1"/>
      <c r="ED1033" s="1"/>
      <c r="EE1033" s="1"/>
      <c r="EF1033" s="1"/>
      <c r="EG1033" s="1"/>
      <c r="EH1033" s="1"/>
      <c r="EI1033" s="1"/>
      <c r="EJ1033" s="1"/>
      <c r="EK1033" s="1"/>
      <c r="FC1033" s="1"/>
      <c r="FD1033" s="1"/>
      <c r="FE1033" s="1"/>
      <c r="FF1033" s="1"/>
      <c r="FG1033" s="1"/>
      <c r="FH1033" s="1"/>
      <c r="FI1033" s="1"/>
    </row>
    <row r="1034" spans="121:165" x14ac:dyDescent="0.2">
      <c r="DQ1034" s="1"/>
      <c r="DR1034" s="1"/>
      <c r="DS1034" s="1"/>
      <c r="DT1034" s="1"/>
      <c r="DU1034" s="1"/>
      <c r="DV1034" s="1"/>
      <c r="DW1034" s="1"/>
      <c r="DX1034" s="1"/>
      <c r="DY1034" s="1"/>
      <c r="DZ1034" s="1"/>
      <c r="EA1034" s="1"/>
      <c r="EB1034" s="1"/>
      <c r="EC1034" s="1"/>
      <c r="ED1034" s="1"/>
      <c r="EE1034" s="1"/>
      <c r="EF1034" s="1"/>
      <c r="EG1034" s="1"/>
      <c r="EH1034" s="1"/>
      <c r="EI1034" s="1"/>
      <c r="EJ1034" s="1"/>
      <c r="EK1034" s="1"/>
      <c r="FC1034" s="1"/>
      <c r="FD1034" s="1"/>
      <c r="FE1034" s="1"/>
      <c r="FF1034" s="1"/>
      <c r="FG1034" s="1"/>
      <c r="FH1034" s="1"/>
      <c r="FI1034" s="1"/>
    </row>
    <row r="1035" spans="121:165" x14ac:dyDescent="0.2">
      <c r="DQ1035" s="1"/>
      <c r="DR1035" s="1"/>
      <c r="DS1035" s="1"/>
      <c r="DT1035" s="1"/>
      <c r="DU1035" s="1"/>
      <c r="DV1035" s="1"/>
      <c r="DW1035" s="1"/>
      <c r="DX1035" s="1"/>
      <c r="DY1035" s="1"/>
      <c r="DZ1035" s="1"/>
      <c r="EA1035" s="1"/>
      <c r="EB1035" s="1"/>
      <c r="EC1035" s="1"/>
      <c r="ED1035" s="1"/>
      <c r="EE1035" s="1"/>
      <c r="EF1035" s="1"/>
      <c r="EG1035" s="1"/>
      <c r="EH1035" s="1"/>
      <c r="EI1035" s="1"/>
      <c r="EJ1035" s="1"/>
      <c r="EK1035" s="1"/>
      <c r="FC1035" s="1"/>
      <c r="FD1035" s="1"/>
      <c r="FE1035" s="1"/>
      <c r="FF1035" s="1"/>
      <c r="FG1035" s="1"/>
      <c r="FH1035" s="1"/>
      <c r="FI1035" s="1"/>
    </row>
    <row r="1036" spans="121:165" x14ac:dyDescent="0.2">
      <c r="DQ1036" s="1"/>
      <c r="DR1036" s="1"/>
      <c r="DS1036" s="1"/>
      <c r="DT1036" s="1"/>
      <c r="DU1036" s="1"/>
      <c r="DV1036" s="1"/>
      <c r="DW1036" s="1"/>
      <c r="DX1036" s="1"/>
      <c r="DY1036" s="1"/>
      <c r="DZ1036" s="1"/>
      <c r="EA1036" s="1"/>
      <c r="EB1036" s="1"/>
      <c r="EC1036" s="1"/>
      <c r="ED1036" s="1"/>
      <c r="EE1036" s="1"/>
      <c r="EF1036" s="1"/>
      <c r="EG1036" s="1"/>
      <c r="EH1036" s="1"/>
      <c r="EI1036" s="1"/>
      <c r="EJ1036" s="1"/>
      <c r="EK1036" s="1"/>
      <c r="FC1036" s="1"/>
      <c r="FD1036" s="1"/>
      <c r="FE1036" s="1"/>
      <c r="FF1036" s="1"/>
      <c r="FG1036" s="1"/>
      <c r="FH1036" s="1"/>
      <c r="FI1036" s="1"/>
    </row>
    <row r="1037" spans="121:165" x14ac:dyDescent="0.2">
      <c r="DQ1037" s="1"/>
      <c r="DR1037" s="1"/>
      <c r="DS1037" s="1"/>
      <c r="DT1037" s="1"/>
      <c r="DU1037" s="1"/>
      <c r="DV1037" s="1"/>
      <c r="DW1037" s="1"/>
      <c r="DX1037" s="1"/>
      <c r="DY1037" s="1"/>
      <c r="DZ1037" s="1"/>
      <c r="EA1037" s="1"/>
      <c r="EB1037" s="1"/>
      <c r="EC1037" s="1"/>
      <c r="ED1037" s="1"/>
      <c r="EE1037" s="1"/>
      <c r="EF1037" s="1"/>
      <c r="EG1037" s="1"/>
      <c r="EH1037" s="1"/>
      <c r="EI1037" s="1"/>
      <c r="EJ1037" s="1"/>
      <c r="EK1037" s="1"/>
      <c r="FC1037" s="1"/>
      <c r="FD1037" s="1"/>
      <c r="FE1037" s="1"/>
      <c r="FF1037" s="1"/>
      <c r="FG1037" s="1"/>
      <c r="FH1037" s="1"/>
      <c r="FI1037" s="1"/>
    </row>
    <row r="1038" spans="121:165" x14ac:dyDescent="0.2">
      <c r="DQ1038" s="1"/>
      <c r="DR1038" s="1"/>
      <c r="DS1038" s="1"/>
      <c r="DT1038" s="1"/>
      <c r="DU1038" s="1"/>
      <c r="DV1038" s="1"/>
      <c r="DW1038" s="1"/>
      <c r="DX1038" s="1"/>
      <c r="DY1038" s="1"/>
      <c r="DZ1038" s="1"/>
      <c r="EA1038" s="1"/>
      <c r="EB1038" s="1"/>
      <c r="EC1038" s="1"/>
      <c r="ED1038" s="1"/>
      <c r="EE1038" s="1"/>
      <c r="EF1038" s="1"/>
      <c r="EG1038" s="1"/>
      <c r="EH1038" s="1"/>
      <c r="EI1038" s="1"/>
      <c r="EJ1038" s="1"/>
      <c r="EK1038" s="1"/>
      <c r="FC1038" s="1"/>
      <c r="FD1038" s="1"/>
      <c r="FE1038" s="1"/>
      <c r="FF1038" s="1"/>
      <c r="FG1038" s="1"/>
      <c r="FH1038" s="1"/>
      <c r="FI1038" s="1"/>
    </row>
    <row r="1039" spans="121:165" x14ac:dyDescent="0.2">
      <c r="DQ1039" s="1"/>
      <c r="DR1039" s="1"/>
      <c r="DS1039" s="1"/>
      <c r="DT1039" s="1"/>
      <c r="DU1039" s="1"/>
      <c r="DV1039" s="1"/>
      <c r="DW1039" s="1"/>
      <c r="DX1039" s="1"/>
      <c r="DY1039" s="1"/>
      <c r="DZ1039" s="1"/>
      <c r="EA1039" s="1"/>
      <c r="EB1039" s="1"/>
      <c r="EC1039" s="1"/>
      <c r="ED1039" s="1"/>
      <c r="EE1039" s="1"/>
      <c r="EF1039" s="1"/>
      <c r="EG1039" s="1"/>
      <c r="EH1039" s="1"/>
      <c r="EI1039" s="1"/>
      <c r="EJ1039" s="1"/>
      <c r="EK1039" s="1"/>
      <c r="FC1039" s="1"/>
      <c r="FD1039" s="1"/>
      <c r="FE1039" s="1"/>
      <c r="FF1039" s="1"/>
      <c r="FG1039" s="1"/>
      <c r="FH1039" s="1"/>
      <c r="FI1039" s="1"/>
    </row>
    <row r="1040" spans="121:165" x14ac:dyDescent="0.2">
      <c r="DQ1040" s="1"/>
      <c r="DR1040" s="1"/>
      <c r="DS1040" s="1"/>
      <c r="DT1040" s="1"/>
      <c r="DU1040" s="1"/>
      <c r="DV1040" s="1"/>
      <c r="DW1040" s="1"/>
      <c r="DX1040" s="1"/>
      <c r="DY1040" s="1"/>
      <c r="DZ1040" s="1"/>
      <c r="EA1040" s="1"/>
      <c r="EB1040" s="1"/>
      <c r="EC1040" s="1"/>
      <c r="ED1040" s="1"/>
      <c r="EE1040" s="1"/>
      <c r="EF1040" s="1"/>
      <c r="EG1040" s="1"/>
      <c r="EH1040" s="1"/>
      <c r="EI1040" s="1"/>
      <c r="EJ1040" s="1"/>
      <c r="EK1040" s="1"/>
      <c r="FC1040" s="1"/>
      <c r="FD1040" s="1"/>
      <c r="FE1040" s="1"/>
      <c r="FF1040" s="1"/>
      <c r="FG1040" s="1"/>
      <c r="FH1040" s="1"/>
      <c r="FI1040" s="1"/>
    </row>
    <row r="1041" spans="121:165" x14ac:dyDescent="0.2">
      <c r="DQ1041" s="1"/>
      <c r="DR1041" s="1"/>
      <c r="DS1041" s="1"/>
      <c r="DT1041" s="1"/>
      <c r="DU1041" s="1"/>
      <c r="DV1041" s="1"/>
      <c r="DW1041" s="1"/>
      <c r="DX1041" s="1"/>
      <c r="DY1041" s="1"/>
      <c r="DZ1041" s="1"/>
      <c r="EA1041" s="1"/>
      <c r="EB1041" s="1"/>
      <c r="EC1041" s="1"/>
      <c r="ED1041" s="1"/>
      <c r="EE1041" s="1"/>
      <c r="EF1041" s="1"/>
      <c r="EG1041" s="1"/>
      <c r="EH1041" s="1"/>
      <c r="EI1041" s="1"/>
      <c r="EJ1041" s="1"/>
      <c r="EK1041" s="1"/>
      <c r="FC1041" s="1"/>
      <c r="FD1041" s="1"/>
      <c r="FE1041" s="1"/>
      <c r="FF1041" s="1"/>
      <c r="FG1041" s="1"/>
      <c r="FH1041" s="1"/>
      <c r="FI1041" s="1"/>
    </row>
    <row r="1042" spans="121:165" x14ac:dyDescent="0.2">
      <c r="DQ1042" s="1"/>
      <c r="DR1042" s="1"/>
      <c r="DS1042" s="1"/>
      <c r="DT1042" s="1"/>
      <c r="DU1042" s="1"/>
      <c r="DV1042" s="1"/>
      <c r="DW1042" s="1"/>
      <c r="DX1042" s="1"/>
      <c r="DY1042" s="1"/>
      <c r="DZ1042" s="1"/>
      <c r="EA1042" s="1"/>
      <c r="EB1042" s="1"/>
      <c r="EC1042" s="1"/>
      <c r="ED1042" s="1"/>
      <c r="EE1042" s="1"/>
      <c r="EF1042" s="1"/>
      <c r="EG1042" s="1"/>
      <c r="EH1042" s="1"/>
      <c r="EI1042" s="1"/>
      <c r="EJ1042" s="1"/>
      <c r="EK1042" s="1"/>
      <c r="FC1042" s="1"/>
      <c r="FD1042" s="1"/>
      <c r="FE1042" s="1"/>
      <c r="FF1042" s="1"/>
      <c r="FG1042" s="1"/>
      <c r="FH1042" s="1"/>
      <c r="FI1042" s="1"/>
    </row>
    <row r="1043" spans="121:165" x14ac:dyDescent="0.2">
      <c r="DQ1043" s="1"/>
      <c r="DR1043" s="1"/>
      <c r="DS1043" s="1"/>
      <c r="DT1043" s="1"/>
      <c r="DU1043" s="1"/>
      <c r="DV1043" s="1"/>
      <c r="DW1043" s="1"/>
      <c r="DX1043" s="1"/>
      <c r="DY1043" s="1"/>
      <c r="DZ1043" s="1"/>
      <c r="EA1043" s="1"/>
      <c r="EB1043" s="1"/>
      <c r="EC1043" s="1"/>
      <c r="ED1043" s="1"/>
      <c r="EE1043" s="1"/>
      <c r="EF1043" s="1"/>
      <c r="EG1043" s="1"/>
      <c r="EH1043" s="1"/>
      <c r="EI1043" s="1"/>
      <c r="EJ1043" s="1"/>
      <c r="EK1043" s="1"/>
      <c r="FC1043" s="1"/>
      <c r="FD1043" s="1"/>
      <c r="FE1043" s="1"/>
      <c r="FF1043" s="1"/>
      <c r="FG1043" s="1"/>
      <c r="FH1043" s="1"/>
      <c r="FI1043" s="1"/>
    </row>
    <row r="1044" spans="121:165" x14ac:dyDescent="0.2">
      <c r="DQ1044" s="1"/>
      <c r="DR1044" s="1"/>
      <c r="DS1044" s="1"/>
      <c r="DT1044" s="1"/>
      <c r="DU1044" s="1"/>
      <c r="DV1044" s="1"/>
      <c r="DW1044" s="1"/>
      <c r="DX1044" s="1"/>
      <c r="DY1044" s="1"/>
      <c r="DZ1044" s="1"/>
      <c r="EA1044" s="1"/>
      <c r="EB1044" s="1"/>
      <c r="EC1044" s="1"/>
      <c r="ED1044" s="1"/>
      <c r="EE1044" s="1"/>
      <c r="EF1044" s="1"/>
      <c r="EG1044" s="1"/>
      <c r="EH1044" s="1"/>
      <c r="EI1044" s="1"/>
      <c r="EJ1044" s="1"/>
      <c r="EK1044" s="1"/>
      <c r="FC1044" s="1"/>
      <c r="FD1044" s="1"/>
      <c r="FE1044" s="1"/>
      <c r="FF1044" s="1"/>
      <c r="FG1044" s="1"/>
      <c r="FH1044" s="1"/>
      <c r="FI1044" s="1"/>
    </row>
    <row r="1045" spans="121:165" x14ac:dyDescent="0.2">
      <c r="DQ1045" s="1"/>
      <c r="DR1045" s="1"/>
      <c r="DS1045" s="1"/>
      <c r="DT1045" s="1"/>
      <c r="DU1045" s="1"/>
      <c r="DV1045" s="1"/>
      <c r="DW1045" s="1"/>
      <c r="DX1045" s="1"/>
      <c r="DY1045" s="1"/>
      <c r="DZ1045" s="1"/>
      <c r="EA1045" s="1"/>
      <c r="EB1045" s="1"/>
      <c r="EC1045" s="1"/>
      <c r="ED1045" s="1"/>
      <c r="EE1045" s="1"/>
      <c r="EF1045" s="1"/>
      <c r="EG1045" s="1"/>
      <c r="EH1045" s="1"/>
      <c r="EI1045" s="1"/>
      <c r="EJ1045" s="1"/>
      <c r="EK1045" s="1"/>
      <c r="FC1045" s="1"/>
      <c r="FD1045" s="1"/>
      <c r="FE1045" s="1"/>
      <c r="FF1045" s="1"/>
      <c r="FG1045" s="1"/>
      <c r="FH1045" s="1"/>
      <c r="FI1045" s="1"/>
    </row>
    <row r="1046" spans="121:165" x14ac:dyDescent="0.2">
      <c r="DQ1046" s="1"/>
      <c r="DR1046" s="1"/>
      <c r="DS1046" s="1"/>
      <c r="DT1046" s="1"/>
      <c r="DU1046" s="1"/>
      <c r="DV1046" s="1"/>
      <c r="DW1046" s="1"/>
      <c r="DX1046" s="1"/>
      <c r="DY1046" s="1"/>
      <c r="DZ1046" s="1"/>
      <c r="EA1046" s="1"/>
      <c r="EB1046" s="1"/>
      <c r="EC1046" s="1"/>
      <c r="ED1046" s="1"/>
      <c r="EE1046" s="1"/>
      <c r="EF1046" s="1"/>
      <c r="EG1046" s="1"/>
      <c r="EH1046" s="1"/>
      <c r="EI1046" s="1"/>
      <c r="EJ1046" s="1"/>
      <c r="EK1046" s="1"/>
      <c r="FC1046" s="1"/>
      <c r="FD1046" s="1"/>
      <c r="FE1046" s="1"/>
      <c r="FF1046" s="1"/>
      <c r="FG1046" s="1"/>
      <c r="FH1046" s="1"/>
      <c r="FI1046" s="1"/>
    </row>
    <row r="1047" spans="121:165" x14ac:dyDescent="0.2">
      <c r="DQ1047" s="1"/>
      <c r="DR1047" s="1"/>
      <c r="DS1047" s="1"/>
      <c r="DT1047" s="1"/>
      <c r="DU1047" s="1"/>
      <c r="DV1047" s="1"/>
      <c r="DW1047" s="1"/>
      <c r="DX1047" s="1"/>
      <c r="DY1047" s="1"/>
      <c r="DZ1047" s="1"/>
      <c r="EA1047" s="1"/>
      <c r="EB1047" s="1"/>
      <c r="EC1047" s="1"/>
      <c r="ED1047" s="1"/>
      <c r="EE1047" s="1"/>
      <c r="EF1047" s="1"/>
      <c r="EG1047" s="1"/>
      <c r="EH1047" s="1"/>
      <c r="EI1047" s="1"/>
      <c r="EJ1047" s="1"/>
      <c r="EK1047" s="1"/>
      <c r="FC1047" s="1"/>
      <c r="FD1047" s="1"/>
      <c r="FE1047" s="1"/>
      <c r="FF1047" s="1"/>
      <c r="FG1047" s="1"/>
      <c r="FH1047" s="1"/>
      <c r="FI1047" s="1"/>
    </row>
    <row r="1048" spans="121:165" x14ac:dyDescent="0.2">
      <c r="DQ1048" s="1"/>
      <c r="DR1048" s="1"/>
      <c r="DS1048" s="1"/>
      <c r="DT1048" s="1"/>
      <c r="DU1048" s="1"/>
      <c r="DV1048" s="1"/>
      <c r="DW1048" s="1"/>
      <c r="DX1048" s="1"/>
      <c r="DY1048" s="1"/>
      <c r="DZ1048" s="1"/>
      <c r="EA1048" s="1"/>
      <c r="EB1048" s="1"/>
      <c r="EC1048" s="1"/>
      <c r="ED1048" s="1"/>
      <c r="EE1048" s="1"/>
      <c r="EF1048" s="1"/>
      <c r="EG1048" s="1"/>
      <c r="EH1048" s="1"/>
      <c r="EI1048" s="1"/>
      <c r="EJ1048" s="1"/>
      <c r="EK1048" s="1"/>
      <c r="FC1048" s="1"/>
      <c r="FD1048" s="1"/>
      <c r="FE1048" s="1"/>
      <c r="FF1048" s="1"/>
      <c r="FG1048" s="1"/>
      <c r="FH1048" s="1"/>
      <c r="FI1048" s="1"/>
    </row>
    <row r="1049" spans="121:165" x14ac:dyDescent="0.2">
      <c r="DQ1049" s="1"/>
      <c r="DR1049" s="1"/>
      <c r="DS1049" s="1"/>
      <c r="DT1049" s="1"/>
      <c r="DU1049" s="1"/>
      <c r="DV1049" s="1"/>
      <c r="DW1049" s="1"/>
      <c r="DX1049" s="1"/>
      <c r="DY1049" s="1"/>
      <c r="DZ1049" s="1"/>
      <c r="EA1049" s="1"/>
      <c r="EB1049" s="1"/>
      <c r="EC1049" s="1"/>
      <c r="ED1049" s="1"/>
      <c r="EE1049" s="1"/>
      <c r="EF1049" s="1"/>
      <c r="EG1049" s="1"/>
      <c r="EH1049" s="1"/>
      <c r="EI1049" s="1"/>
      <c r="EJ1049" s="1"/>
      <c r="EK1049" s="1"/>
      <c r="FC1049" s="1"/>
      <c r="FD1049" s="1"/>
      <c r="FE1049" s="1"/>
      <c r="FF1049" s="1"/>
      <c r="FG1049" s="1"/>
      <c r="FH1049" s="1"/>
      <c r="FI1049" s="1"/>
    </row>
    <row r="1050" spans="121:165" x14ac:dyDescent="0.2">
      <c r="DQ1050" s="1"/>
      <c r="DR1050" s="1"/>
      <c r="DS1050" s="1"/>
      <c r="DT1050" s="1"/>
      <c r="DU1050" s="1"/>
      <c r="DV1050" s="1"/>
      <c r="DW1050" s="1"/>
      <c r="DX1050" s="1"/>
      <c r="DY1050" s="1"/>
      <c r="DZ1050" s="1"/>
      <c r="EA1050" s="1"/>
      <c r="EB1050" s="1"/>
      <c r="EC1050" s="1"/>
      <c r="ED1050" s="1"/>
      <c r="EE1050" s="1"/>
      <c r="EF1050" s="1"/>
      <c r="EG1050" s="1"/>
      <c r="EH1050" s="1"/>
      <c r="EI1050" s="1"/>
      <c r="EJ1050" s="1"/>
      <c r="EK1050" s="1"/>
      <c r="FC1050" s="1"/>
      <c r="FD1050" s="1"/>
      <c r="FE1050" s="1"/>
      <c r="FF1050" s="1"/>
      <c r="FG1050" s="1"/>
      <c r="FH1050" s="1"/>
      <c r="FI1050" s="1"/>
    </row>
    <row r="1051" spans="121:165" x14ac:dyDescent="0.2">
      <c r="DQ1051" s="1"/>
      <c r="DR1051" s="1"/>
      <c r="DS1051" s="1"/>
      <c r="DT1051" s="1"/>
      <c r="DU1051" s="1"/>
      <c r="DV1051" s="1"/>
      <c r="DW1051" s="1"/>
      <c r="DX1051" s="1"/>
      <c r="DY1051" s="1"/>
      <c r="DZ1051" s="1"/>
      <c r="EA1051" s="1"/>
      <c r="EB1051" s="1"/>
      <c r="EC1051" s="1"/>
      <c r="ED1051" s="1"/>
      <c r="EE1051" s="1"/>
      <c r="EF1051" s="1"/>
      <c r="EG1051" s="1"/>
      <c r="EH1051" s="1"/>
      <c r="EI1051" s="1"/>
      <c r="EJ1051" s="1"/>
      <c r="EK1051" s="1"/>
      <c r="FC1051" s="1"/>
      <c r="FD1051" s="1"/>
      <c r="FE1051" s="1"/>
      <c r="FF1051" s="1"/>
      <c r="FG1051" s="1"/>
      <c r="FH1051" s="1"/>
      <c r="FI1051" s="1"/>
    </row>
    <row r="1052" spans="121:165" x14ac:dyDescent="0.2">
      <c r="DQ1052" s="1"/>
      <c r="DR1052" s="1"/>
      <c r="DS1052" s="1"/>
      <c r="DT1052" s="1"/>
      <c r="DU1052" s="1"/>
      <c r="DV1052" s="1"/>
      <c r="DW1052" s="1"/>
      <c r="DX1052" s="1"/>
      <c r="DY1052" s="1"/>
      <c r="DZ1052" s="1"/>
      <c r="EA1052" s="1"/>
      <c r="EB1052" s="1"/>
      <c r="EC1052" s="1"/>
      <c r="ED1052" s="1"/>
      <c r="EE1052" s="1"/>
      <c r="EF1052" s="1"/>
      <c r="EG1052" s="1"/>
      <c r="EH1052" s="1"/>
      <c r="EI1052" s="1"/>
      <c r="EJ1052" s="1"/>
      <c r="EK1052" s="1"/>
      <c r="FC1052" s="1"/>
      <c r="FD1052" s="1"/>
      <c r="FE1052" s="1"/>
      <c r="FF1052" s="1"/>
      <c r="FG1052" s="1"/>
      <c r="FH1052" s="1"/>
      <c r="FI1052" s="1"/>
    </row>
    <row r="1053" spans="121:165" x14ac:dyDescent="0.2">
      <c r="DQ1053" s="1"/>
      <c r="DR1053" s="1"/>
      <c r="DS1053" s="1"/>
      <c r="DT1053" s="1"/>
      <c r="DU1053" s="1"/>
      <c r="DV1053" s="1"/>
      <c r="DW1053" s="1"/>
      <c r="DX1053" s="1"/>
      <c r="DY1053" s="1"/>
      <c r="DZ1053" s="1"/>
      <c r="EA1053" s="1"/>
      <c r="EB1053" s="1"/>
      <c r="EC1053" s="1"/>
      <c r="ED1053" s="1"/>
      <c r="EE1053" s="1"/>
      <c r="EF1053" s="1"/>
      <c r="EG1053" s="1"/>
      <c r="EH1053" s="1"/>
      <c r="EI1053" s="1"/>
      <c r="EJ1053" s="1"/>
      <c r="EK1053" s="1"/>
      <c r="FC1053" s="1"/>
      <c r="FD1053" s="1"/>
      <c r="FE1053" s="1"/>
      <c r="FF1053" s="1"/>
      <c r="FG1053" s="1"/>
      <c r="FH1053" s="1"/>
      <c r="FI1053" s="1"/>
    </row>
    <row r="1054" spans="121:165" x14ac:dyDescent="0.2">
      <c r="DQ1054" s="1"/>
      <c r="DR1054" s="1"/>
      <c r="DS1054" s="1"/>
      <c r="DT1054" s="1"/>
      <c r="DU1054" s="1"/>
      <c r="DV1054" s="1"/>
      <c r="DW1054" s="1"/>
      <c r="DX1054" s="1"/>
      <c r="DY1054" s="1"/>
      <c r="DZ1054" s="1"/>
      <c r="EA1054" s="1"/>
      <c r="EB1054" s="1"/>
      <c r="EC1054" s="1"/>
      <c r="ED1054" s="1"/>
      <c r="EE1054" s="1"/>
      <c r="EF1054" s="1"/>
      <c r="EG1054" s="1"/>
      <c r="EH1054" s="1"/>
      <c r="EI1054" s="1"/>
      <c r="EJ1054" s="1"/>
      <c r="EK1054" s="1"/>
      <c r="FC1054" s="1"/>
      <c r="FD1054" s="1"/>
      <c r="FE1054" s="1"/>
      <c r="FF1054" s="1"/>
      <c r="FG1054" s="1"/>
      <c r="FH1054" s="1"/>
      <c r="FI1054" s="1"/>
    </row>
    <row r="1055" spans="121:165" x14ac:dyDescent="0.2">
      <c r="DQ1055" s="1"/>
      <c r="DR1055" s="1"/>
      <c r="DS1055" s="1"/>
      <c r="DT1055" s="1"/>
      <c r="DU1055" s="1"/>
      <c r="DV1055" s="1"/>
      <c r="DW1055" s="1"/>
      <c r="DX1055" s="1"/>
      <c r="DY1055" s="1"/>
      <c r="DZ1055" s="1"/>
      <c r="EA1055" s="1"/>
      <c r="EB1055" s="1"/>
      <c r="EC1055" s="1"/>
      <c r="ED1055" s="1"/>
      <c r="EE1055" s="1"/>
      <c r="EF1055" s="1"/>
      <c r="EG1055" s="1"/>
      <c r="EH1055" s="1"/>
      <c r="EI1055" s="1"/>
      <c r="EJ1055" s="1"/>
      <c r="EK1055" s="1"/>
      <c r="FC1055" s="1"/>
      <c r="FD1055" s="1"/>
      <c r="FE1055" s="1"/>
      <c r="FF1055" s="1"/>
      <c r="FG1055" s="1"/>
      <c r="FH1055" s="1"/>
      <c r="FI1055" s="1"/>
    </row>
    <row r="1056" spans="121:165" x14ac:dyDescent="0.2">
      <c r="DQ1056" s="1"/>
      <c r="DR1056" s="1"/>
      <c r="DS1056" s="1"/>
      <c r="DT1056" s="1"/>
      <c r="DU1056" s="1"/>
      <c r="DV1056" s="1"/>
      <c r="DW1056" s="1"/>
      <c r="DX1056" s="1"/>
      <c r="DY1056" s="1"/>
      <c r="DZ1056" s="1"/>
      <c r="EA1056" s="1"/>
      <c r="EB1056" s="1"/>
      <c r="EC1056" s="1"/>
      <c r="ED1056" s="1"/>
      <c r="EE1056" s="1"/>
      <c r="EF1056" s="1"/>
      <c r="EG1056" s="1"/>
      <c r="EH1056" s="1"/>
      <c r="EI1056" s="1"/>
      <c r="EJ1056" s="1"/>
      <c r="EK1056" s="1"/>
      <c r="FC1056" s="1"/>
      <c r="FD1056" s="1"/>
      <c r="FE1056" s="1"/>
      <c r="FF1056" s="1"/>
      <c r="FG1056" s="1"/>
      <c r="FH1056" s="1"/>
      <c r="FI1056" s="1"/>
    </row>
    <row r="1057" spans="121:165" x14ac:dyDescent="0.2">
      <c r="DQ1057" s="1"/>
      <c r="DR1057" s="1"/>
      <c r="DS1057" s="1"/>
      <c r="DT1057" s="1"/>
      <c r="DU1057" s="1"/>
      <c r="DV1057" s="1"/>
      <c r="DW1057" s="1"/>
      <c r="DX1057" s="1"/>
      <c r="DY1057" s="1"/>
      <c r="DZ1057" s="1"/>
      <c r="EA1057" s="1"/>
      <c r="EB1057" s="1"/>
      <c r="EC1057" s="1"/>
      <c r="ED1057" s="1"/>
      <c r="EE1057" s="1"/>
      <c r="EF1057" s="1"/>
      <c r="EG1057" s="1"/>
      <c r="EH1057" s="1"/>
      <c r="EI1057" s="1"/>
      <c r="EJ1057" s="1"/>
      <c r="EK1057" s="1"/>
      <c r="FC1057" s="1"/>
      <c r="FD1057" s="1"/>
      <c r="FE1057" s="1"/>
      <c r="FF1057" s="1"/>
      <c r="FG1057" s="1"/>
      <c r="FH1057" s="1"/>
      <c r="FI1057" s="1"/>
    </row>
    <row r="1058" spans="121:165" x14ac:dyDescent="0.2">
      <c r="DQ1058" s="1"/>
      <c r="DR1058" s="1"/>
      <c r="DS1058" s="1"/>
      <c r="DT1058" s="1"/>
      <c r="DU1058" s="1"/>
      <c r="DV1058" s="1"/>
      <c r="DW1058" s="1"/>
      <c r="DX1058" s="1"/>
      <c r="DY1058" s="1"/>
      <c r="DZ1058" s="1"/>
      <c r="EA1058" s="1"/>
      <c r="EB1058" s="1"/>
      <c r="EC1058" s="1"/>
      <c r="ED1058" s="1"/>
      <c r="EE1058" s="1"/>
      <c r="EF1058" s="1"/>
      <c r="EG1058" s="1"/>
      <c r="EH1058" s="1"/>
      <c r="EI1058" s="1"/>
      <c r="EJ1058" s="1"/>
      <c r="EK1058" s="1"/>
      <c r="FC1058" s="1"/>
      <c r="FD1058" s="1"/>
      <c r="FE1058" s="1"/>
      <c r="FF1058" s="1"/>
      <c r="FG1058" s="1"/>
      <c r="FH1058" s="1"/>
      <c r="FI1058" s="1"/>
    </row>
    <row r="1059" spans="121:165" x14ac:dyDescent="0.2">
      <c r="DQ1059" s="1"/>
      <c r="DR1059" s="1"/>
      <c r="DS1059" s="1"/>
      <c r="DT1059" s="1"/>
      <c r="DU1059" s="1"/>
      <c r="DV1059" s="1"/>
      <c r="DW1059" s="1"/>
      <c r="DX1059" s="1"/>
      <c r="DY1059" s="1"/>
      <c r="DZ1059" s="1"/>
      <c r="EA1059" s="1"/>
      <c r="EB1059" s="1"/>
      <c r="EC1059" s="1"/>
      <c r="ED1059" s="1"/>
      <c r="EE1059" s="1"/>
      <c r="EF1059" s="1"/>
      <c r="EG1059" s="1"/>
      <c r="EH1059" s="1"/>
      <c r="EI1059" s="1"/>
      <c r="EJ1059" s="1"/>
      <c r="EK1059" s="1"/>
      <c r="FC1059" s="1"/>
      <c r="FD1059" s="1"/>
      <c r="FE1059" s="1"/>
      <c r="FF1059" s="1"/>
      <c r="FG1059" s="1"/>
      <c r="FH1059" s="1"/>
      <c r="FI1059" s="1"/>
    </row>
    <row r="1060" spans="121:165" x14ac:dyDescent="0.2">
      <c r="DQ1060" s="1"/>
      <c r="DR1060" s="1"/>
      <c r="DS1060" s="1"/>
      <c r="DT1060" s="1"/>
      <c r="DU1060" s="1"/>
      <c r="DV1060" s="1"/>
      <c r="DW1060" s="1"/>
      <c r="DX1060" s="1"/>
      <c r="DY1060" s="1"/>
      <c r="DZ1060" s="1"/>
      <c r="EA1060" s="1"/>
      <c r="EB1060" s="1"/>
      <c r="EC1060" s="1"/>
      <c r="ED1060" s="1"/>
      <c r="EE1060" s="1"/>
      <c r="EF1060" s="1"/>
      <c r="EG1060" s="1"/>
      <c r="EH1060" s="1"/>
      <c r="EI1060" s="1"/>
      <c r="EJ1060" s="1"/>
      <c r="EK1060" s="1"/>
      <c r="FC1060" s="1"/>
      <c r="FD1060" s="1"/>
      <c r="FE1060" s="1"/>
      <c r="FF1060" s="1"/>
      <c r="FG1060" s="1"/>
      <c r="FH1060" s="1"/>
      <c r="FI1060" s="1"/>
    </row>
    <row r="1061" spans="121:165" x14ac:dyDescent="0.2">
      <c r="DQ1061" s="1"/>
      <c r="DR1061" s="1"/>
      <c r="DS1061" s="1"/>
      <c r="DT1061" s="1"/>
      <c r="DU1061" s="1"/>
      <c r="DV1061" s="1"/>
      <c r="DW1061" s="1"/>
      <c r="DX1061" s="1"/>
      <c r="DY1061" s="1"/>
      <c r="DZ1061" s="1"/>
      <c r="EA1061" s="1"/>
      <c r="EB1061" s="1"/>
      <c r="EC1061" s="1"/>
      <c r="ED1061" s="1"/>
      <c r="EE1061" s="1"/>
      <c r="EF1061" s="1"/>
      <c r="EG1061" s="1"/>
      <c r="EH1061" s="1"/>
      <c r="EI1061" s="1"/>
      <c r="EJ1061" s="1"/>
      <c r="EK1061" s="1"/>
      <c r="FC1061" s="1"/>
      <c r="FD1061" s="1"/>
      <c r="FE1061" s="1"/>
      <c r="FF1061" s="1"/>
      <c r="FG1061" s="1"/>
      <c r="FH1061" s="1"/>
      <c r="FI1061" s="1"/>
    </row>
    <row r="1062" spans="121:165" x14ac:dyDescent="0.2">
      <c r="DQ1062" s="1"/>
      <c r="DR1062" s="1"/>
      <c r="DS1062" s="1"/>
      <c r="DT1062" s="1"/>
      <c r="DU1062" s="1"/>
      <c r="DV1062" s="1"/>
      <c r="DW1062" s="1"/>
      <c r="DX1062" s="1"/>
      <c r="DY1062" s="1"/>
      <c r="DZ1062" s="1"/>
      <c r="EA1062" s="1"/>
      <c r="EB1062" s="1"/>
      <c r="EC1062" s="1"/>
      <c r="ED1062" s="1"/>
      <c r="EE1062" s="1"/>
      <c r="EF1062" s="1"/>
      <c r="EG1062" s="1"/>
      <c r="EH1062" s="1"/>
      <c r="EI1062" s="1"/>
      <c r="EJ1062" s="1"/>
      <c r="EK1062" s="1"/>
      <c r="FC1062" s="1"/>
      <c r="FD1062" s="1"/>
      <c r="FE1062" s="1"/>
      <c r="FF1062" s="1"/>
      <c r="FG1062" s="1"/>
      <c r="FH1062" s="1"/>
      <c r="FI1062" s="1"/>
    </row>
    <row r="1063" spans="121:165" x14ac:dyDescent="0.2">
      <c r="DQ1063" s="1"/>
      <c r="DR1063" s="1"/>
      <c r="DS1063" s="1"/>
      <c r="DT1063" s="1"/>
      <c r="DU1063" s="1"/>
      <c r="DV1063" s="1"/>
      <c r="DW1063" s="1"/>
      <c r="DX1063" s="1"/>
      <c r="DY1063" s="1"/>
      <c r="DZ1063" s="1"/>
      <c r="EA1063" s="1"/>
      <c r="EB1063" s="1"/>
      <c r="EC1063" s="1"/>
      <c r="ED1063" s="1"/>
      <c r="EE1063" s="1"/>
      <c r="EF1063" s="1"/>
      <c r="EG1063" s="1"/>
      <c r="EH1063" s="1"/>
      <c r="EI1063" s="1"/>
      <c r="EJ1063" s="1"/>
      <c r="EK1063" s="1"/>
      <c r="FC1063" s="1"/>
      <c r="FD1063" s="1"/>
      <c r="FE1063" s="1"/>
      <c r="FF1063" s="1"/>
      <c r="FG1063" s="1"/>
      <c r="FH1063" s="1"/>
      <c r="FI1063" s="1"/>
    </row>
    <row r="1064" spans="121:165" x14ac:dyDescent="0.2">
      <c r="DQ1064" s="1"/>
      <c r="DR1064" s="1"/>
      <c r="DS1064" s="1"/>
      <c r="DT1064" s="1"/>
      <c r="DU1064" s="1"/>
      <c r="DV1064" s="1"/>
      <c r="DW1064" s="1"/>
      <c r="DX1064" s="1"/>
      <c r="DY1064" s="1"/>
      <c r="DZ1064" s="1"/>
      <c r="EA1064" s="1"/>
      <c r="EB1064" s="1"/>
      <c r="EC1064" s="1"/>
      <c r="ED1064" s="1"/>
      <c r="EE1064" s="1"/>
      <c r="EF1064" s="1"/>
      <c r="EG1064" s="1"/>
      <c r="EH1064" s="1"/>
      <c r="EI1064" s="1"/>
      <c r="EJ1064" s="1"/>
      <c r="EK1064" s="1"/>
      <c r="FC1064" s="1"/>
      <c r="FD1064" s="1"/>
      <c r="FE1064" s="1"/>
      <c r="FF1064" s="1"/>
      <c r="FG1064" s="1"/>
      <c r="FH1064" s="1"/>
      <c r="FI1064" s="1"/>
    </row>
    <row r="1065" spans="121:165" x14ac:dyDescent="0.2">
      <c r="DQ1065" s="1"/>
      <c r="DR1065" s="1"/>
      <c r="DS1065" s="1"/>
      <c r="DT1065" s="1"/>
      <c r="DU1065" s="1"/>
      <c r="DV1065" s="1"/>
      <c r="DW1065" s="1"/>
      <c r="DX1065" s="1"/>
      <c r="DY1065" s="1"/>
      <c r="DZ1065" s="1"/>
      <c r="EA1065" s="1"/>
      <c r="EB1065" s="1"/>
      <c r="EC1065" s="1"/>
      <c r="ED1065" s="1"/>
      <c r="EE1065" s="1"/>
      <c r="EF1065" s="1"/>
      <c r="EG1065" s="1"/>
      <c r="EH1065" s="1"/>
      <c r="EI1065" s="1"/>
      <c r="EJ1065" s="1"/>
      <c r="EK1065" s="1"/>
      <c r="FC1065" s="1"/>
      <c r="FD1065" s="1"/>
      <c r="FE1065" s="1"/>
      <c r="FF1065" s="1"/>
      <c r="FG1065" s="1"/>
      <c r="FH1065" s="1"/>
      <c r="FI1065" s="1"/>
    </row>
    <row r="1066" spans="121:165" x14ac:dyDescent="0.2">
      <c r="DQ1066" s="1"/>
      <c r="DR1066" s="1"/>
      <c r="DS1066" s="1"/>
      <c r="DT1066" s="1"/>
      <c r="DU1066" s="1"/>
      <c r="DV1066" s="1"/>
      <c r="DW1066" s="1"/>
      <c r="DX1066" s="1"/>
      <c r="DY1066" s="1"/>
      <c r="DZ1066" s="1"/>
      <c r="EA1066" s="1"/>
      <c r="EB1066" s="1"/>
      <c r="EC1066" s="1"/>
      <c r="ED1066" s="1"/>
      <c r="EE1066" s="1"/>
      <c r="EF1066" s="1"/>
      <c r="EG1066" s="1"/>
      <c r="EH1066" s="1"/>
      <c r="EI1066" s="1"/>
      <c r="EJ1066" s="1"/>
      <c r="EK1066" s="1"/>
      <c r="FC1066" s="1"/>
      <c r="FD1066" s="1"/>
      <c r="FE1066" s="1"/>
      <c r="FF1066" s="1"/>
      <c r="FG1066" s="1"/>
      <c r="FH1066" s="1"/>
      <c r="FI1066" s="1"/>
    </row>
    <row r="1067" spans="121:165" x14ac:dyDescent="0.2">
      <c r="DQ1067" s="1"/>
      <c r="DR1067" s="1"/>
      <c r="DS1067" s="1"/>
      <c r="DT1067" s="1"/>
      <c r="DU1067" s="1"/>
      <c r="DV1067" s="1"/>
      <c r="DW1067" s="1"/>
      <c r="DX1067" s="1"/>
      <c r="DY1067" s="1"/>
      <c r="DZ1067" s="1"/>
      <c r="EA1067" s="1"/>
      <c r="EB1067" s="1"/>
      <c r="EC1067" s="1"/>
      <c r="ED1067" s="1"/>
      <c r="EE1067" s="1"/>
      <c r="EF1067" s="1"/>
      <c r="EG1067" s="1"/>
      <c r="EH1067" s="1"/>
      <c r="EI1067" s="1"/>
      <c r="EJ1067" s="1"/>
      <c r="EK1067" s="1"/>
      <c r="FC1067" s="1"/>
      <c r="FD1067" s="1"/>
      <c r="FE1067" s="1"/>
      <c r="FF1067" s="1"/>
      <c r="FG1067" s="1"/>
      <c r="FH1067" s="1"/>
      <c r="FI1067" s="1"/>
    </row>
    <row r="1068" spans="121:165" x14ac:dyDescent="0.2">
      <c r="DQ1068" s="1"/>
      <c r="DR1068" s="1"/>
      <c r="DS1068" s="1"/>
      <c r="DT1068" s="1"/>
      <c r="DU1068" s="1"/>
      <c r="DV1068" s="1"/>
      <c r="DW1068" s="1"/>
      <c r="DX1068" s="1"/>
      <c r="DY1068" s="1"/>
      <c r="DZ1068" s="1"/>
      <c r="EA1068" s="1"/>
      <c r="EB1068" s="1"/>
      <c r="EC1068" s="1"/>
      <c r="ED1068" s="1"/>
      <c r="EE1068" s="1"/>
      <c r="EF1068" s="1"/>
      <c r="EG1068" s="1"/>
      <c r="EH1068" s="1"/>
      <c r="EI1068" s="1"/>
      <c r="EJ1068" s="1"/>
      <c r="EK1068" s="1"/>
      <c r="FC1068" s="1"/>
      <c r="FD1068" s="1"/>
      <c r="FE1068" s="1"/>
      <c r="FF1068" s="1"/>
      <c r="FG1068" s="1"/>
      <c r="FH1068" s="1"/>
      <c r="FI1068" s="1"/>
    </row>
    <row r="1069" spans="121:165" x14ac:dyDescent="0.2">
      <c r="DQ1069" s="1"/>
      <c r="DR1069" s="1"/>
      <c r="DS1069" s="1"/>
      <c r="DT1069" s="1"/>
      <c r="DU1069" s="1"/>
      <c r="DV1069" s="1"/>
      <c r="DW1069" s="1"/>
      <c r="DX1069" s="1"/>
      <c r="DY1069" s="1"/>
      <c r="DZ1069" s="1"/>
      <c r="EA1069" s="1"/>
      <c r="EB1069" s="1"/>
      <c r="EC1069" s="1"/>
      <c r="ED1069" s="1"/>
      <c r="EE1069" s="1"/>
      <c r="EF1069" s="1"/>
      <c r="EG1069" s="1"/>
      <c r="EH1069" s="1"/>
      <c r="EI1069" s="1"/>
      <c r="EJ1069" s="1"/>
      <c r="EK1069" s="1"/>
      <c r="FC1069" s="1"/>
      <c r="FD1069" s="1"/>
      <c r="FE1069" s="1"/>
      <c r="FF1069" s="1"/>
      <c r="FG1069" s="1"/>
      <c r="FH1069" s="1"/>
      <c r="FI1069" s="1"/>
    </row>
    <row r="1070" spans="121:165" x14ac:dyDescent="0.2">
      <c r="DQ1070" s="1"/>
      <c r="DR1070" s="1"/>
      <c r="DS1070" s="1"/>
      <c r="DT1070" s="1"/>
      <c r="DU1070" s="1"/>
      <c r="DV1070" s="1"/>
      <c r="DW1070" s="1"/>
      <c r="DX1070" s="1"/>
      <c r="DY1070" s="1"/>
      <c r="DZ1070" s="1"/>
      <c r="EA1070" s="1"/>
      <c r="EB1070" s="1"/>
      <c r="EC1070" s="1"/>
      <c r="ED1070" s="1"/>
      <c r="EE1070" s="1"/>
      <c r="EF1070" s="1"/>
      <c r="EG1070" s="1"/>
      <c r="EH1070" s="1"/>
      <c r="EI1070" s="1"/>
      <c r="EJ1070" s="1"/>
      <c r="EK1070" s="1"/>
      <c r="FC1070" s="1"/>
      <c r="FD1070" s="1"/>
      <c r="FE1070" s="1"/>
      <c r="FF1070" s="1"/>
      <c r="FG1070" s="1"/>
      <c r="FH1070" s="1"/>
      <c r="FI1070" s="1"/>
    </row>
    <row r="1071" spans="121:165" x14ac:dyDescent="0.2">
      <c r="DQ1071" s="1"/>
      <c r="DR1071" s="1"/>
      <c r="DS1071" s="1"/>
      <c r="DT1071" s="1"/>
      <c r="DU1071" s="1"/>
      <c r="DV1071" s="1"/>
      <c r="DW1071" s="1"/>
      <c r="DX1071" s="1"/>
      <c r="DY1071" s="1"/>
      <c r="DZ1071" s="1"/>
      <c r="EA1071" s="1"/>
      <c r="EB1071" s="1"/>
      <c r="EC1071" s="1"/>
      <c r="ED1071" s="1"/>
      <c r="EE1071" s="1"/>
      <c r="EF1071" s="1"/>
      <c r="EG1071" s="1"/>
      <c r="EH1071" s="1"/>
      <c r="EI1071" s="1"/>
      <c r="EJ1071" s="1"/>
      <c r="EK1071" s="1"/>
      <c r="FC1071" s="1"/>
      <c r="FD1071" s="1"/>
      <c r="FE1071" s="1"/>
      <c r="FF1071" s="1"/>
      <c r="FG1071" s="1"/>
      <c r="FH1071" s="1"/>
      <c r="FI1071" s="1"/>
    </row>
    <row r="1072" spans="121:165" x14ac:dyDescent="0.2">
      <c r="DQ1072" s="1"/>
      <c r="DR1072" s="1"/>
      <c r="DS1072" s="1"/>
      <c r="DT1072" s="1"/>
      <c r="DU1072" s="1"/>
      <c r="DV1072" s="1"/>
      <c r="DW1072" s="1"/>
      <c r="DX1072" s="1"/>
      <c r="DY1072" s="1"/>
      <c r="DZ1072" s="1"/>
      <c r="EA1072" s="1"/>
      <c r="EB1072" s="1"/>
      <c r="EC1072" s="1"/>
      <c r="ED1072" s="1"/>
      <c r="EE1072" s="1"/>
      <c r="EF1072" s="1"/>
      <c r="EG1072" s="1"/>
      <c r="EH1072" s="1"/>
      <c r="EI1072" s="1"/>
      <c r="EJ1072" s="1"/>
      <c r="EK1072" s="1"/>
      <c r="FC1072" s="1"/>
      <c r="FD1072" s="1"/>
      <c r="FE1072" s="1"/>
      <c r="FF1072" s="1"/>
      <c r="FG1072" s="1"/>
      <c r="FH1072" s="1"/>
      <c r="FI1072" s="1"/>
    </row>
    <row r="1073" spans="121:165" x14ac:dyDescent="0.2">
      <c r="DQ1073" s="1"/>
      <c r="DR1073" s="1"/>
      <c r="DS1073" s="1"/>
      <c r="DT1073" s="1"/>
      <c r="DU1073" s="1"/>
      <c r="DV1073" s="1"/>
      <c r="DW1073" s="1"/>
      <c r="DX1073" s="1"/>
      <c r="DY1073" s="1"/>
      <c r="DZ1073" s="1"/>
      <c r="EA1073" s="1"/>
      <c r="EB1073" s="1"/>
      <c r="EC1073" s="1"/>
      <c r="ED1073" s="1"/>
      <c r="EE1073" s="1"/>
      <c r="EF1073" s="1"/>
      <c r="EG1073" s="1"/>
      <c r="EH1073" s="1"/>
      <c r="EI1073" s="1"/>
      <c r="EJ1073" s="1"/>
      <c r="EK1073" s="1"/>
      <c r="FC1073" s="1"/>
      <c r="FD1073" s="1"/>
      <c r="FE1073" s="1"/>
      <c r="FF1073" s="1"/>
      <c r="FG1073" s="1"/>
      <c r="FH1073" s="1"/>
      <c r="FI1073" s="1"/>
    </row>
    <row r="1074" spans="121:165" x14ac:dyDescent="0.2">
      <c r="DQ1074" s="1"/>
      <c r="DR1074" s="1"/>
      <c r="DS1074" s="1"/>
      <c r="DT1074" s="1"/>
      <c r="DU1074" s="1"/>
      <c r="DV1074" s="1"/>
      <c r="DW1074" s="1"/>
      <c r="DX1074" s="1"/>
      <c r="DY1074" s="1"/>
      <c r="DZ1074" s="1"/>
      <c r="EA1074" s="1"/>
      <c r="EB1074" s="1"/>
      <c r="EC1074" s="1"/>
      <c r="ED1074" s="1"/>
      <c r="EE1074" s="1"/>
      <c r="EF1074" s="1"/>
      <c r="EG1074" s="1"/>
      <c r="EH1074" s="1"/>
      <c r="EI1074" s="1"/>
      <c r="EJ1074" s="1"/>
      <c r="EK1074" s="1"/>
      <c r="FC1074" s="1"/>
      <c r="FD1074" s="1"/>
      <c r="FE1074" s="1"/>
      <c r="FF1074" s="1"/>
      <c r="FG1074" s="1"/>
      <c r="FH1074" s="1"/>
      <c r="FI1074" s="1"/>
    </row>
    <row r="1075" spans="121:165" x14ac:dyDescent="0.2">
      <c r="DQ1075" s="1"/>
      <c r="DR1075" s="1"/>
      <c r="DS1075" s="1"/>
      <c r="DT1075" s="1"/>
      <c r="DU1075" s="1"/>
      <c r="DV1075" s="1"/>
      <c r="DW1075" s="1"/>
      <c r="DX1075" s="1"/>
      <c r="DY1075" s="1"/>
      <c r="DZ1075" s="1"/>
      <c r="EA1075" s="1"/>
      <c r="EB1075" s="1"/>
      <c r="EC1075" s="1"/>
      <c r="ED1075" s="1"/>
      <c r="EE1075" s="1"/>
      <c r="EF1075" s="1"/>
      <c r="EG1075" s="1"/>
      <c r="EH1075" s="1"/>
      <c r="EI1075" s="1"/>
      <c r="EJ1075" s="1"/>
      <c r="EK1075" s="1"/>
      <c r="FC1075" s="1"/>
      <c r="FD1075" s="1"/>
      <c r="FE1075" s="1"/>
      <c r="FF1075" s="1"/>
      <c r="FG1075" s="1"/>
      <c r="FH1075" s="1"/>
      <c r="FI1075" s="1"/>
    </row>
    <row r="1076" spans="121:165" x14ac:dyDescent="0.2">
      <c r="DQ1076" s="1"/>
      <c r="DR1076" s="1"/>
      <c r="DS1076" s="1"/>
      <c r="DT1076" s="1"/>
      <c r="DU1076" s="1"/>
      <c r="DV1076" s="1"/>
      <c r="DW1076" s="1"/>
      <c r="DX1076" s="1"/>
      <c r="DY1076" s="1"/>
      <c r="DZ1076" s="1"/>
      <c r="EA1076" s="1"/>
      <c r="EB1076" s="1"/>
      <c r="EC1076" s="1"/>
      <c r="ED1076" s="1"/>
      <c r="EE1076" s="1"/>
      <c r="EF1076" s="1"/>
      <c r="EG1076" s="1"/>
      <c r="EH1076" s="1"/>
      <c r="EI1076" s="1"/>
      <c r="EJ1076" s="1"/>
      <c r="EK1076" s="1"/>
      <c r="FC1076" s="1"/>
      <c r="FD1076" s="1"/>
      <c r="FE1076" s="1"/>
      <c r="FF1076" s="1"/>
      <c r="FG1076" s="1"/>
      <c r="FH1076" s="1"/>
      <c r="FI1076" s="1"/>
    </row>
    <row r="1077" spans="121:165" x14ac:dyDescent="0.2">
      <c r="DQ1077" s="1"/>
      <c r="DR1077" s="1"/>
      <c r="DS1077" s="1"/>
      <c r="DT1077" s="1"/>
      <c r="DU1077" s="1"/>
      <c r="DV1077" s="1"/>
      <c r="DW1077" s="1"/>
      <c r="DX1077" s="1"/>
      <c r="DY1077" s="1"/>
      <c r="DZ1077" s="1"/>
      <c r="EA1077" s="1"/>
      <c r="EB1077" s="1"/>
      <c r="EC1077" s="1"/>
      <c r="ED1077" s="1"/>
      <c r="EE1077" s="1"/>
      <c r="EF1077" s="1"/>
      <c r="EG1077" s="1"/>
      <c r="EH1077" s="1"/>
      <c r="EI1077" s="1"/>
      <c r="EJ1077" s="1"/>
      <c r="EK1077" s="1"/>
      <c r="FC1077" s="1"/>
      <c r="FD1077" s="1"/>
      <c r="FE1077" s="1"/>
      <c r="FF1077" s="1"/>
      <c r="FG1077" s="1"/>
      <c r="FH1077" s="1"/>
      <c r="FI1077" s="1"/>
    </row>
    <row r="1078" spans="121:165" x14ac:dyDescent="0.2">
      <c r="DQ1078" s="1"/>
      <c r="DR1078" s="1"/>
      <c r="DS1078" s="1"/>
      <c r="DT1078" s="1"/>
      <c r="DU1078" s="1"/>
      <c r="DV1078" s="1"/>
      <c r="DW1078" s="1"/>
      <c r="DX1078" s="1"/>
      <c r="DY1078" s="1"/>
      <c r="DZ1078" s="1"/>
      <c r="EA1078" s="1"/>
      <c r="EB1078" s="1"/>
      <c r="EC1078" s="1"/>
      <c r="ED1078" s="1"/>
      <c r="EE1078" s="1"/>
      <c r="EF1078" s="1"/>
      <c r="EG1078" s="1"/>
      <c r="EH1078" s="1"/>
      <c r="EI1078" s="1"/>
      <c r="EJ1078" s="1"/>
      <c r="EK1078" s="1"/>
      <c r="FC1078" s="1"/>
      <c r="FD1078" s="1"/>
      <c r="FE1078" s="1"/>
      <c r="FF1078" s="1"/>
      <c r="FG1078" s="1"/>
      <c r="FH1078" s="1"/>
      <c r="FI1078" s="1"/>
    </row>
    <row r="1079" spans="121:165" x14ac:dyDescent="0.2">
      <c r="DQ1079" s="1"/>
      <c r="DR1079" s="1"/>
      <c r="DS1079" s="1"/>
      <c r="DT1079" s="1"/>
      <c r="DU1079" s="1"/>
      <c r="DV1079" s="1"/>
      <c r="DW1079" s="1"/>
      <c r="DX1079" s="1"/>
      <c r="DY1079" s="1"/>
      <c r="DZ1079" s="1"/>
      <c r="EA1079" s="1"/>
      <c r="EB1079" s="1"/>
      <c r="EC1079" s="1"/>
      <c r="ED1079" s="1"/>
      <c r="EE1079" s="1"/>
      <c r="EF1079" s="1"/>
      <c r="EG1079" s="1"/>
      <c r="EH1079" s="1"/>
      <c r="EI1079" s="1"/>
      <c r="EJ1079" s="1"/>
      <c r="EK1079" s="1"/>
      <c r="FC1079" s="1"/>
      <c r="FD1079" s="1"/>
      <c r="FE1079" s="1"/>
      <c r="FF1079" s="1"/>
      <c r="FG1079" s="1"/>
      <c r="FH1079" s="1"/>
      <c r="FI1079" s="1"/>
    </row>
    <row r="1080" spans="121:165" x14ac:dyDescent="0.2">
      <c r="DQ1080" s="1"/>
      <c r="DR1080" s="1"/>
      <c r="DS1080" s="1"/>
      <c r="DT1080" s="1"/>
      <c r="DU1080" s="1"/>
      <c r="DV1080" s="1"/>
      <c r="DW1080" s="1"/>
      <c r="DX1080" s="1"/>
      <c r="DY1080" s="1"/>
      <c r="DZ1080" s="1"/>
      <c r="EA1080" s="1"/>
      <c r="EB1080" s="1"/>
      <c r="EC1080" s="1"/>
      <c r="ED1080" s="1"/>
      <c r="EE1080" s="1"/>
      <c r="EF1080" s="1"/>
      <c r="EG1080" s="1"/>
      <c r="EH1080" s="1"/>
      <c r="EI1080" s="1"/>
      <c r="EJ1080" s="1"/>
      <c r="EK1080" s="1"/>
      <c r="FC1080" s="1"/>
      <c r="FD1080" s="1"/>
      <c r="FE1080" s="1"/>
      <c r="FF1080" s="1"/>
      <c r="FG1080" s="1"/>
      <c r="FH1080" s="1"/>
      <c r="FI1080" s="1"/>
    </row>
    <row r="1081" spans="121:165" x14ac:dyDescent="0.2">
      <c r="DQ1081" s="1"/>
      <c r="DR1081" s="1"/>
      <c r="DS1081" s="1"/>
      <c r="DT1081" s="1"/>
      <c r="DU1081" s="1"/>
      <c r="DV1081" s="1"/>
      <c r="DW1081" s="1"/>
      <c r="DX1081" s="1"/>
      <c r="DY1081" s="1"/>
      <c r="DZ1081" s="1"/>
      <c r="EA1081" s="1"/>
      <c r="EB1081" s="1"/>
      <c r="EC1081" s="1"/>
      <c r="ED1081" s="1"/>
      <c r="EE1081" s="1"/>
      <c r="EF1081" s="1"/>
      <c r="EG1081" s="1"/>
      <c r="EH1081" s="1"/>
      <c r="EI1081" s="1"/>
      <c r="EJ1081" s="1"/>
      <c r="EK1081" s="1"/>
      <c r="FC1081" s="1"/>
      <c r="FD1081" s="1"/>
      <c r="FE1081" s="1"/>
      <c r="FF1081" s="1"/>
      <c r="FG1081" s="1"/>
      <c r="FH1081" s="1"/>
      <c r="FI1081" s="1"/>
    </row>
    <row r="1082" spans="121:165" x14ac:dyDescent="0.2">
      <c r="DQ1082" s="1"/>
      <c r="DR1082" s="1"/>
      <c r="DS1082" s="1"/>
      <c r="DT1082" s="1"/>
      <c r="DU1082" s="1"/>
      <c r="DV1082" s="1"/>
      <c r="DW1082" s="1"/>
      <c r="DX1082" s="1"/>
      <c r="DY1082" s="1"/>
      <c r="DZ1082" s="1"/>
      <c r="EA1082" s="1"/>
      <c r="EB1082" s="1"/>
      <c r="EC1082" s="1"/>
      <c r="ED1082" s="1"/>
      <c r="EE1082" s="1"/>
      <c r="EF1082" s="1"/>
      <c r="EG1082" s="1"/>
      <c r="EH1082" s="1"/>
      <c r="EI1082" s="1"/>
      <c r="EJ1082" s="1"/>
      <c r="EK1082" s="1"/>
      <c r="FC1082" s="1"/>
      <c r="FD1082" s="1"/>
      <c r="FE1082" s="1"/>
      <c r="FF1082" s="1"/>
      <c r="FG1082" s="1"/>
      <c r="FH1082" s="1"/>
      <c r="FI1082" s="1"/>
    </row>
    <row r="1083" spans="121:165" x14ac:dyDescent="0.2">
      <c r="DQ1083" s="1"/>
      <c r="DR1083" s="1"/>
      <c r="DS1083" s="1"/>
      <c r="DT1083" s="1"/>
      <c r="DU1083" s="1"/>
      <c r="DV1083" s="1"/>
      <c r="DW1083" s="1"/>
      <c r="DX1083" s="1"/>
      <c r="DY1083" s="1"/>
      <c r="DZ1083" s="1"/>
      <c r="EA1083" s="1"/>
      <c r="EB1083" s="1"/>
      <c r="EC1083" s="1"/>
      <c r="ED1083" s="1"/>
      <c r="EE1083" s="1"/>
      <c r="EF1083" s="1"/>
      <c r="EG1083" s="1"/>
      <c r="EH1083" s="1"/>
      <c r="EI1083" s="1"/>
      <c r="EJ1083" s="1"/>
      <c r="EK1083" s="1"/>
      <c r="FC1083" s="1"/>
      <c r="FD1083" s="1"/>
      <c r="FE1083" s="1"/>
      <c r="FF1083" s="1"/>
      <c r="FG1083" s="1"/>
      <c r="FH1083" s="1"/>
      <c r="FI1083" s="1"/>
    </row>
    <row r="1084" spans="121:165" x14ac:dyDescent="0.2">
      <c r="DQ1084" s="1"/>
      <c r="DR1084" s="1"/>
      <c r="DS1084" s="1"/>
      <c r="DT1084" s="1"/>
      <c r="DU1084" s="1"/>
      <c r="DV1084" s="1"/>
      <c r="DW1084" s="1"/>
      <c r="DX1084" s="1"/>
      <c r="DY1084" s="1"/>
      <c r="DZ1084" s="1"/>
      <c r="EA1084" s="1"/>
      <c r="EB1084" s="1"/>
      <c r="EC1084" s="1"/>
      <c r="ED1084" s="1"/>
      <c r="EE1084" s="1"/>
      <c r="EF1084" s="1"/>
      <c r="EG1084" s="1"/>
      <c r="EH1084" s="1"/>
      <c r="EI1084" s="1"/>
      <c r="EJ1084" s="1"/>
      <c r="EK1084" s="1"/>
      <c r="FC1084" s="1"/>
      <c r="FD1084" s="1"/>
      <c r="FE1084" s="1"/>
      <c r="FF1084" s="1"/>
      <c r="FG1084" s="1"/>
      <c r="FH1084" s="1"/>
      <c r="FI1084" s="1"/>
    </row>
    <row r="1085" spans="121:165" x14ac:dyDescent="0.2">
      <c r="DQ1085" s="1"/>
      <c r="DR1085" s="1"/>
      <c r="DS1085" s="1"/>
      <c r="DT1085" s="1"/>
      <c r="DU1085" s="1"/>
      <c r="DV1085" s="1"/>
      <c r="DW1085" s="1"/>
      <c r="DX1085" s="1"/>
      <c r="DY1085" s="1"/>
      <c r="DZ1085" s="1"/>
      <c r="EA1085" s="1"/>
      <c r="EB1085" s="1"/>
      <c r="EC1085" s="1"/>
      <c r="ED1085" s="1"/>
      <c r="EE1085" s="1"/>
      <c r="EF1085" s="1"/>
      <c r="EG1085" s="1"/>
      <c r="EH1085" s="1"/>
      <c r="EI1085" s="1"/>
      <c r="EJ1085" s="1"/>
      <c r="EK1085" s="1"/>
      <c r="FC1085" s="1"/>
      <c r="FD1085" s="1"/>
      <c r="FE1085" s="1"/>
      <c r="FF1085" s="1"/>
      <c r="FG1085" s="1"/>
      <c r="FH1085" s="1"/>
      <c r="FI1085" s="1"/>
    </row>
    <row r="1086" spans="121:165" x14ac:dyDescent="0.2">
      <c r="DQ1086" s="1"/>
      <c r="DR1086" s="1"/>
      <c r="DS1086" s="1"/>
      <c r="DT1086" s="1"/>
      <c r="DU1086" s="1"/>
      <c r="DV1086" s="1"/>
      <c r="DW1086" s="1"/>
      <c r="DX1086" s="1"/>
      <c r="DY1086" s="1"/>
      <c r="DZ1086" s="1"/>
      <c r="EA1086" s="1"/>
      <c r="EB1086" s="1"/>
      <c r="EC1086" s="1"/>
      <c r="ED1086" s="1"/>
      <c r="EE1086" s="1"/>
      <c r="EF1086" s="1"/>
      <c r="EG1086" s="1"/>
      <c r="EH1086" s="1"/>
      <c r="EI1086" s="1"/>
      <c r="EJ1086" s="1"/>
      <c r="EK1086" s="1"/>
      <c r="FC1086" s="1"/>
      <c r="FD1086" s="1"/>
      <c r="FE1086" s="1"/>
      <c r="FF1086" s="1"/>
      <c r="FG1086" s="1"/>
      <c r="FH1086" s="1"/>
      <c r="FI1086" s="1"/>
    </row>
    <row r="1087" spans="121:165" x14ac:dyDescent="0.2">
      <c r="DQ1087" s="1"/>
      <c r="DR1087" s="1"/>
      <c r="DS1087" s="1"/>
      <c r="DT1087" s="1"/>
      <c r="DU1087" s="1"/>
      <c r="DV1087" s="1"/>
      <c r="DW1087" s="1"/>
      <c r="DX1087" s="1"/>
      <c r="DY1087" s="1"/>
      <c r="DZ1087" s="1"/>
      <c r="EA1087" s="1"/>
      <c r="EB1087" s="1"/>
      <c r="EC1087" s="1"/>
      <c r="ED1087" s="1"/>
      <c r="EE1087" s="1"/>
      <c r="EF1087" s="1"/>
      <c r="EG1087" s="1"/>
      <c r="EH1087" s="1"/>
      <c r="EI1087" s="1"/>
      <c r="EJ1087" s="1"/>
      <c r="EK1087" s="1"/>
      <c r="FC1087" s="1"/>
      <c r="FD1087" s="1"/>
      <c r="FE1087" s="1"/>
      <c r="FF1087" s="1"/>
      <c r="FG1087" s="1"/>
      <c r="FH1087" s="1"/>
      <c r="FI1087" s="1"/>
    </row>
    <row r="1088" spans="121:165" x14ac:dyDescent="0.2">
      <c r="DQ1088" s="1"/>
      <c r="DR1088" s="1"/>
      <c r="DS1088" s="1"/>
      <c r="DT1088" s="1"/>
      <c r="DU1088" s="1"/>
      <c r="DV1088" s="1"/>
      <c r="DW1088" s="1"/>
      <c r="DX1088" s="1"/>
      <c r="DY1088" s="1"/>
      <c r="DZ1088" s="1"/>
      <c r="EA1088" s="1"/>
      <c r="EB1088" s="1"/>
      <c r="EC1088" s="1"/>
      <c r="ED1088" s="1"/>
      <c r="EE1088" s="1"/>
      <c r="EF1088" s="1"/>
      <c r="EG1088" s="1"/>
      <c r="EH1088" s="1"/>
      <c r="EI1088" s="1"/>
      <c r="EJ1088" s="1"/>
      <c r="EK1088" s="1"/>
      <c r="FC1088" s="1"/>
      <c r="FD1088" s="1"/>
      <c r="FE1088" s="1"/>
      <c r="FF1088" s="1"/>
      <c r="FG1088" s="1"/>
      <c r="FH1088" s="1"/>
      <c r="FI1088" s="1"/>
    </row>
    <row r="1089" spans="121:165" x14ac:dyDescent="0.2">
      <c r="DQ1089" s="1"/>
      <c r="DR1089" s="1"/>
      <c r="DS1089" s="1"/>
      <c r="DT1089" s="1"/>
      <c r="DU1089" s="1"/>
      <c r="DV1089" s="1"/>
      <c r="DW1089" s="1"/>
      <c r="DX1089" s="1"/>
      <c r="DY1089" s="1"/>
      <c r="DZ1089" s="1"/>
      <c r="EA1089" s="1"/>
      <c r="EB1089" s="1"/>
      <c r="EC1089" s="1"/>
      <c r="ED1089" s="1"/>
      <c r="EE1089" s="1"/>
      <c r="EF1089" s="1"/>
      <c r="EG1089" s="1"/>
      <c r="EH1089" s="1"/>
      <c r="EI1089" s="1"/>
      <c r="EJ1089" s="1"/>
      <c r="EK1089" s="1"/>
      <c r="FC1089" s="1"/>
      <c r="FD1089" s="1"/>
      <c r="FE1089" s="1"/>
      <c r="FF1089" s="1"/>
      <c r="FG1089" s="1"/>
      <c r="FH1089" s="1"/>
      <c r="FI1089" s="1"/>
    </row>
    <row r="1090" spans="121:165" x14ac:dyDescent="0.2">
      <c r="DQ1090" s="1"/>
      <c r="DR1090" s="1"/>
      <c r="DS1090" s="1"/>
      <c r="DT1090" s="1"/>
      <c r="DU1090" s="1"/>
      <c r="DV1090" s="1"/>
      <c r="DW1090" s="1"/>
      <c r="DX1090" s="1"/>
      <c r="DY1090" s="1"/>
      <c r="DZ1090" s="1"/>
      <c r="EA1090" s="1"/>
      <c r="EB1090" s="1"/>
      <c r="EC1090" s="1"/>
      <c r="ED1090" s="1"/>
      <c r="EE1090" s="1"/>
      <c r="EF1090" s="1"/>
      <c r="EG1090" s="1"/>
      <c r="EH1090" s="1"/>
      <c r="EI1090" s="1"/>
      <c r="EJ1090" s="1"/>
      <c r="EK1090" s="1"/>
      <c r="FC1090" s="1"/>
      <c r="FD1090" s="1"/>
      <c r="FE1090" s="1"/>
      <c r="FF1090" s="1"/>
      <c r="FG1090" s="1"/>
      <c r="FH1090" s="1"/>
      <c r="FI1090" s="1"/>
    </row>
    <row r="1091" spans="121:165" x14ac:dyDescent="0.2">
      <c r="DQ1091" s="1"/>
      <c r="DR1091" s="1"/>
      <c r="DS1091" s="1"/>
      <c r="DT1091" s="1"/>
      <c r="DU1091" s="1"/>
      <c r="DV1091" s="1"/>
      <c r="DW1091" s="1"/>
      <c r="DX1091" s="1"/>
      <c r="DY1091" s="1"/>
      <c r="DZ1091" s="1"/>
      <c r="EA1091" s="1"/>
      <c r="EB1091" s="1"/>
      <c r="EC1091" s="1"/>
      <c r="ED1091" s="1"/>
      <c r="EE1091" s="1"/>
      <c r="EF1091" s="1"/>
      <c r="EG1091" s="1"/>
      <c r="EH1091" s="1"/>
      <c r="EI1091" s="1"/>
      <c r="EJ1091" s="1"/>
      <c r="EK1091" s="1"/>
      <c r="FC1091" s="1"/>
      <c r="FD1091" s="1"/>
      <c r="FE1091" s="1"/>
      <c r="FF1091" s="1"/>
      <c r="FG1091" s="1"/>
      <c r="FH1091" s="1"/>
      <c r="FI1091" s="1"/>
    </row>
    <row r="1092" spans="121:165" x14ac:dyDescent="0.2">
      <c r="DQ1092" s="1"/>
      <c r="DR1092" s="1"/>
      <c r="DS1092" s="1"/>
      <c r="DT1092" s="1"/>
      <c r="DU1092" s="1"/>
      <c r="DV1092" s="1"/>
      <c r="DW1092" s="1"/>
      <c r="DX1092" s="1"/>
      <c r="DY1092" s="1"/>
      <c r="DZ1092" s="1"/>
      <c r="EA1092" s="1"/>
      <c r="EB1092" s="1"/>
      <c r="EC1092" s="1"/>
      <c r="ED1092" s="1"/>
      <c r="EE1092" s="1"/>
      <c r="EF1092" s="1"/>
      <c r="EG1092" s="1"/>
      <c r="EH1092" s="1"/>
      <c r="EI1092" s="1"/>
      <c r="EJ1092" s="1"/>
      <c r="EK1092" s="1"/>
      <c r="FC1092" s="1"/>
      <c r="FD1092" s="1"/>
      <c r="FE1092" s="1"/>
      <c r="FF1092" s="1"/>
      <c r="FG1092" s="1"/>
      <c r="FH1092" s="1"/>
      <c r="FI1092" s="1"/>
    </row>
    <row r="1093" spans="121:165" x14ac:dyDescent="0.2">
      <c r="DQ1093" s="1"/>
      <c r="DR1093" s="1"/>
      <c r="DS1093" s="1"/>
      <c r="DT1093" s="1"/>
      <c r="DU1093" s="1"/>
      <c r="DV1093" s="1"/>
      <c r="DW1093" s="1"/>
      <c r="DX1093" s="1"/>
      <c r="DY1093" s="1"/>
      <c r="DZ1093" s="1"/>
      <c r="EA1093" s="1"/>
      <c r="EB1093" s="1"/>
      <c r="EC1093" s="1"/>
      <c r="ED1093" s="1"/>
      <c r="EE1093" s="1"/>
      <c r="EF1093" s="1"/>
      <c r="EG1093" s="1"/>
      <c r="EH1093" s="1"/>
      <c r="EI1093" s="1"/>
      <c r="EJ1093" s="1"/>
      <c r="EK1093" s="1"/>
      <c r="FC1093" s="1"/>
      <c r="FD1093" s="1"/>
      <c r="FE1093" s="1"/>
      <c r="FF1093" s="1"/>
      <c r="FG1093" s="1"/>
      <c r="FH1093" s="1"/>
      <c r="FI1093" s="1"/>
    </row>
    <row r="1094" spans="121:165" x14ac:dyDescent="0.2">
      <c r="DQ1094" s="1"/>
      <c r="DR1094" s="1"/>
      <c r="DS1094" s="1"/>
      <c r="DT1094" s="1"/>
      <c r="DU1094" s="1"/>
      <c r="DV1094" s="1"/>
      <c r="DW1094" s="1"/>
      <c r="DX1094" s="1"/>
      <c r="DY1094" s="1"/>
      <c r="DZ1094" s="1"/>
      <c r="EA1094" s="1"/>
      <c r="EB1094" s="1"/>
      <c r="EC1094" s="1"/>
      <c r="ED1094" s="1"/>
      <c r="EE1094" s="1"/>
      <c r="EF1094" s="1"/>
      <c r="EG1094" s="1"/>
      <c r="EH1094" s="1"/>
      <c r="EI1094" s="1"/>
      <c r="EJ1094" s="1"/>
      <c r="EK1094" s="1"/>
      <c r="FC1094" s="1"/>
      <c r="FD1094" s="1"/>
      <c r="FE1094" s="1"/>
      <c r="FF1094" s="1"/>
      <c r="FG1094" s="1"/>
      <c r="FH1094" s="1"/>
      <c r="FI1094" s="1"/>
    </row>
    <row r="1095" spans="121:165" x14ac:dyDescent="0.2">
      <c r="DQ1095" s="1"/>
      <c r="DR1095" s="1"/>
      <c r="DS1095" s="1"/>
      <c r="DT1095" s="1"/>
      <c r="DU1095" s="1"/>
      <c r="DV1095" s="1"/>
      <c r="DW1095" s="1"/>
      <c r="DX1095" s="1"/>
      <c r="DY1095" s="1"/>
      <c r="DZ1095" s="1"/>
      <c r="EA1095" s="1"/>
      <c r="EB1095" s="1"/>
      <c r="EC1095" s="1"/>
      <c r="ED1095" s="1"/>
      <c r="EE1095" s="1"/>
      <c r="EF1095" s="1"/>
      <c r="EG1095" s="1"/>
      <c r="EH1095" s="1"/>
      <c r="EI1095" s="1"/>
      <c r="EJ1095" s="1"/>
      <c r="EK1095" s="1"/>
      <c r="FC1095" s="1"/>
      <c r="FD1095" s="1"/>
      <c r="FE1095" s="1"/>
      <c r="FF1095" s="1"/>
      <c r="FG1095" s="1"/>
      <c r="FH1095" s="1"/>
      <c r="FI1095" s="1"/>
    </row>
    <row r="1096" spans="121:165" x14ac:dyDescent="0.2">
      <c r="DQ1096" s="1"/>
      <c r="DR1096" s="1"/>
      <c r="DS1096" s="1"/>
      <c r="DT1096" s="1"/>
      <c r="DU1096" s="1"/>
      <c r="DV1096" s="1"/>
      <c r="DW1096" s="1"/>
      <c r="DX1096" s="1"/>
      <c r="DY1096" s="1"/>
      <c r="DZ1096" s="1"/>
      <c r="EA1096" s="1"/>
      <c r="EB1096" s="1"/>
      <c r="EC1096" s="1"/>
      <c r="ED1096" s="1"/>
      <c r="EE1096" s="1"/>
      <c r="EF1096" s="1"/>
      <c r="EG1096" s="1"/>
      <c r="EH1096" s="1"/>
      <c r="EI1096" s="1"/>
      <c r="EJ1096" s="1"/>
      <c r="EK1096" s="1"/>
      <c r="FC1096" s="1"/>
      <c r="FD1096" s="1"/>
      <c r="FE1096" s="1"/>
      <c r="FF1096" s="1"/>
      <c r="FG1096" s="1"/>
      <c r="FH1096" s="1"/>
      <c r="FI1096" s="1"/>
    </row>
    <row r="1097" spans="121:165" x14ac:dyDescent="0.2">
      <c r="DQ1097" s="1"/>
      <c r="DR1097" s="1"/>
      <c r="DS1097" s="1"/>
      <c r="DT1097" s="1"/>
      <c r="DU1097" s="1"/>
      <c r="DV1097" s="1"/>
      <c r="DW1097" s="1"/>
      <c r="DX1097" s="1"/>
      <c r="DY1097" s="1"/>
      <c r="DZ1097" s="1"/>
      <c r="EA1097" s="1"/>
      <c r="EB1097" s="1"/>
      <c r="EC1097" s="1"/>
      <c r="ED1097" s="1"/>
      <c r="EE1097" s="1"/>
      <c r="EF1097" s="1"/>
      <c r="EG1097" s="1"/>
      <c r="EH1097" s="1"/>
      <c r="EI1097" s="1"/>
      <c r="EJ1097" s="1"/>
      <c r="EK1097" s="1"/>
      <c r="FC1097" s="1"/>
      <c r="FD1097" s="1"/>
      <c r="FE1097" s="1"/>
      <c r="FF1097" s="1"/>
      <c r="FG1097" s="1"/>
      <c r="FH1097" s="1"/>
      <c r="FI1097" s="1"/>
    </row>
    <row r="1098" spans="121:165" x14ac:dyDescent="0.2">
      <c r="DQ1098" s="1"/>
      <c r="DR1098" s="1"/>
      <c r="DS1098" s="1"/>
      <c r="DT1098" s="1"/>
      <c r="DU1098" s="1"/>
      <c r="DV1098" s="1"/>
      <c r="DW1098" s="1"/>
      <c r="DX1098" s="1"/>
      <c r="DY1098" s="1"/>
      <c r="DZ1098" s="1"/>
      <c r="EA1098" s="1"/>
      <c r="EB1098" s="1"/>
      <c r="EC1098" s="1"/>
      <c r="ED1098" s="1"/>
      <c r="EE1098" s="1"/>
      <c r="EF1098" s="1"/>
      <c r="EG1098" s="1"/>
      <c r="EH1098" s="1"/>
      <c r="EI1098" s="1"/>
      <c r="EJ1098" s="1"/>
      <c r="EK1098" s="1"/>
      <c r="FC1098" s="1"/>
      <c r="FD1098" s="1"/>
      <c r="FE1098" s="1"/>
      <c r="FF1098" s="1"/>
      <c r="FG1098" s="1"/>
      <c r="FH1098" s="1"/>
      <c r="FI1098" s="1"/>
    </row>
    <row r="1099" spans="121:165" x14ac:dyDescent="0.2">
      <c r="DQ1099" s="1"/>
      <c r="DR1099" s="1"/>
      <c r="DS1099" s="1"/>
      <c r="DT1099" s="1"/>
      <c r="DU1099" s="1"/>
      <c r="DV1099" s="1"/>
      <c r="DW1099" s="1"/>
      <c r="DX1099" s="1"/>
      <c r="DY1099" s="1"/>
      <c r="DZ1099" s="1"/>
      <c r="EA1099" s="1"/>
      <c r="EB1099" s="1"/>
      <c r="EC1099" s="1"/>
      <c r="ED1099" s="1"/>
      <c r="EE1099" s="1"/>
      <c r="EF1099" s="1"/>
      <c r="EG1099" s="1"/>
      <c r="EH1099" s="1"/>
      <c r="EI1099" s="1"/>
      <c r="EJ1099" s="1"/>
      <c r="EK1099" s="1"/>
      <c r="FC1099" s="1"/>
      <c r="FD1099" s="1"/>
      <c r="FE1099" s="1"/>
      <c r="FF1099" s="1"/>
      <c r="FG1099" s="1"/>
      <c r="FH1099" s="1"/>
      <c r="FI1099" s="1"/>
    </row>
    <row r="1100" spans="121:165" x14ac:dyDescent="0.2">
      <c r="DQ1100" s="1"/>
      <c r="DR1100" s="1"/>
      <c r="DS1100" s="1"/>
      <c r="DT1100" s="1"/>
      <c r="DU1100" s="1"/>
      <c r="DV1100" s="1"/>
      <c r="DW1100" s="1"/>
      <c r="DX1100" s="1"/>
      <c r="DY1100" s="1"/>
      <c r="DZ1100" s="1"/>
      <c r="EA1100" s="1"/>
      <c r="EB1100" s="1"/>
      <c r="EC1100" s="1"/>
      <c r="ED1100" s="1"/>
      <c r="EE1100" s="1"/>
      <c r="EF1100" s="1"/>
      <c r="EG1100" s="1"/>
      <c r="EH1100" s="1"/>
      <c r="EI1100" s="1"/>
      <c r="EJ1100" s="1"/>
      <c r="EK1100" s="1"/>
      <c r="FC1100" s="1"/>
      <c r="FD1100" s="1"/>
      <c r="FE1100" s="1"/>
      <c r="FF1100" s="1"/>
      <c r="FG1100" s="1"/>
      <c r="FH1100" s="1"/>
      <c r="FI1100" s="1"/>
    </row>
    <row r="1101" spans="121:165" x14ac:dyDescent="0.2">
      <c r="DQ1101" s="1"/>
      <c r="DR1101" s="1"/>
      <c r="DS1101" s="1"/>
      <c r="DT1101" s="1"/>
      <c r="DU1101" s="1"/>
      <c r="DV1101" s="1"/>
      <c r="DW1101" s="1"/>
      <c r="DX1101" s="1"/>
      <c r="DY1101" s="1"/>
      <c r="DZ1101" s="1"/>
      <c r="EA1101" s="1"/>
      <c r="EB1101" s="1"/>
      <c r="EC1101" s="1"/>
      <c r="ED1101" s="1"/>
      <c r="EE1101" s="1"/>
      <c r="EF1101" s="1"/>
      <c r="EG1101" s="1"/>
      <c r="EH1101" s="1"/>
      <c r="EI1101" s="1"/>
      <c r="EJ1101" s="1"/>
      <c r="EK1101" s="1"/>
      <c r="FC1101" s="1"/>
      <c r="FD1101" s="1"/>
      <c r="FE1101" s="1"/>
      <c r="FF1101" s="1"/>
      <c r="FG1101" s="1"/>
      <c r="FH1101" s="1"/>
      <c r="FI1101" s="1"/>
    </row>
    <row r="1102" spans="121:165" x14ac:dyDescent="0.2">
      <c r="DQ1102" s="1"/>
      <c r="DR1102" s="1"/>
      <c r="DS1102" s="1"/>
      <c r="DT1102" s="1"/>
      <c r="DU1102" s="1"/>
      <c r="DV1102" s="1"/>
      <c r="DW1102" s="1"/>
      <c r="DX1102" s="1"/>
      <c r="DY1102" s="1"/>
      <c r="DZ1102" s="1"/>
      <c r="EA1102" s="1"/>
      <c r="EB1102" s="1"/>
      <c r="EC1102" s="1"/>
      <c r="ED1102" s="1"/>
      <c r="EE1102" s="1"/>
      <c r="EF1102" s="1"/>
      <c r="EG1102" s="1"/>
      <c r="EH1102" s="1"/>
      <c r="EI1102" s="1"/>
      <c r="EJ1102" s="1"/>
      <c r="EK1102" s="1"/>
      <c r="FC1102" s="1"/>
      <c r="FD1102" s="1"/>
      <c r="FE1102" s="1"/>
      <c r="FF1102" s="1"/>
      <c r="FG1102" s="1"/>
      <c r="FH1102" s="1"/>
      <c r="FI1102" s="1"/>
    </row>
    <row r="1103" spans="121:165" x14ac:dyDescent="0.2">
      <c r="DQ1103" s="1"/>
      <c r="DR1103" s="1"/>
      <c r="DS1103" s="1"/>
      <c r="DT1103" s="1"/>
      <c r="DU1103" s="1"/>
      <c r="DV1103" s="1"/>
      <c r="DW1103" s="1"/>
      <c r="DX1103" s="1"/>
      <c r="DY1103" s="1"/>
      <c r="DZ1103" s="1"/>
      <c r="EA1103" s="1"/>
      <c r="EB1103" s="1"/>
      <c r="EC1103" s="1"/>
      <c r="ED1103" s="1"/>
      <c r="EE1103" s="1"/>
      <c r="EF1103" s="1"/>
      <c r="EG1103" s="1"/>
      <c r="EH1103" s="1"/>
      <c r="EI1103" s="1"/>
      <c r="EJ1103" s="1"/>
      <c r="EK1103" s="1"/>
      <c r="FC1103" s="1"/>
      <c r="FD1103" s="1"/>
      <c r="FE1103" s="1"/>
      <c r="FF1103" s="1"/>
      <c r="FG1103" s="1"/>
      <c r="FH1103" s="1"/>
      <c r="FI1103" s="1"/>
    </row>
    <row r="1104" spans="121:165" x14ac:dyDescent="0.2">
      <c r="DQ1104" s="1"/>
      <c r="DR1104" s="1"/>
      <c r="DS1104" s="1"/>
      <c r="DT1104" s="1"/>
      <c r="DU1104" s="1"/>
      <c r="DV1104" s="1"/>
      <c r="DW1104" s="1"/>
      <c r="DX1104" s="1"/>
      <c r="DY1104" s="1"/>
      <c r="DZ1104" s="1"/>
      <c r="EA1104" s="1"/>
      <c r="EB1104" s="1"/>
      <c r="EC1104" s="1"/>
      <c r="ED1104" s="1"/>
      <c r="EE1104" s="1"/>
      <c r="EF1104" s="1"/>
      <c r="EG1104" s="1"/>
      <c r="EH1104" s="1"/>
      <c r="EI1104" s="1"/>
      <c r="EJ1104" s="1"/>
      <c r="EK1104" s="1"/>
      <c r="FC1104" s="1"/>
      <c r="FD1104" s="1"/>
      <c r="FE1104" s="1"/>
      <c r="FF1104" s="1"/>
      <c r="FG1104" s="1"/>
      <c r="FH1104" s="1"/>
      <c r="FI1104" s="1"/>
    </row>
    <row r="1105" spans="121:165" x14ac:dyDescent="0.2">
      <c r="DQ1105" s="1"/>
      <c r="DR1105" s="1"/>
      <c r="DS1105" s="1"/>
      <c r="DT1105" s="1"/>
      <c r="DU1105" s="1"/>
      <c r="DV1105" s="1"/>
      <c r="DW1105" s="1"/>
      <c r="DX1105" s="1"/>
      <c r="DY1105" s="1"/>
      <c r="DZ1105" s="1"/>
      <c r="EA1105" s="1"/>
      <c r="EB1105" s="1"/>
      <c r="EC1105" s="1"/>
      <c r="ED1105" s="1"/>
      <c r="EE1105" s="1"/>
      <c r="EF1105" s="1"/>
      <c r="EG1105" s="1"/>
      <c r="EH1105" s="1"/>
      <c r="EI1105" s="1"/>
      <c r="EJ1105" s="1"/>
      <c r="EK1105" s="1"/>
      <c r="FC1105" s="1"/>
      <c r="FD1105" s="1"/>
      <c r="FE1105" s="1"/>
      <c r="FF1105" s="1"/>
      <c r="FG1105" s="1"/>
      <c r="FH1105" s="1"/>
      <c r="FI1105" s="1"/>
    </row>
    <row r="1106" spans="121:165" x14ac:dyDescent="0.2">
      <c r="DQ1106" s="1"/>
      <c r="DR1106" s="1"/>
      <c r="DS1106" s="1"/>
      <c r="DT1106" s="1"/>
      <c r="DU1106" s="1"/>
      <c r="DV1106" s="1"/>
      <c r="DW1106" s="1"/>
      <c r="DX1106" s="1"/>
      <c r="DY1106" s="1"/>
      <c r="DZ1106" s="1"/>
      <c r="EA1106" s="1"/>
      <c r="EB1106" s="1"/>
      <c r="EC1106" s="1"/>
      <c r="ED1106" s="1"/>
      <c r="EE1106" s="1"/>
      <c r="EF1106" s="1"/>
      <c r="EG1106" s="1"/>
      <c r="EH1106" s="1"/>
      <c r="EI1106" s="1"/>
      <c r="EJ1106" s="1"/>
      <c r="EK1106" s="1"/>
      <c r="FC1106" s="1"/>
      <c r="FD1106" s="1"/>
      <c r="FE1106" s="1"/>
      <c r="FF1106" s="1"/>
      <c r="FG1106" s="1"/>
      <c r="FH1106" s="1"/>
      <c r="FI1106" s="1"/>
    </row>
    <row r="1107" spans="121:165" x14ac:dyDescent="0.2">
      <c r="DQ1107" s="1"/>
      <c r="DR1107" s="1"/>
      <c r="DS1107" s="1"/>
      <c r="DT1107" s="1"/>
      <c r="DU1107" s="1"/>
      <c r="DV1107" s="1"/>
      <c r="DW1107" s="1"/>
      <c r="DX1107" s="1"/>
      <c r="DY1107" s="1"/>
      <c r="DZ1107" s="1"/>
      <c r="EA1107" s="1"/>
      <c r="EB1107" s="1"/>
      <c r="EC1107" s="1"/>
      <c r="ED1107" s="1"/>
      <c r="EE1107" s="1"/>
      <c r="EF1107" s="1"/>
      <c r="EG1107" s="1"/>
      <c r="EH1107" s="1"/>
      <c r="EI1107" s="1"/>
      <c r="EJ1107" s="1"/>
      <c r="EK1107" s="1"/>
      <c r="FC1107" s="1"/>
      <c r="FD1107" s="1"/>
      <c r="FE1107" s="1"/>
      <c r="FF1107" s="1"/>
      <c r="FG1107" s="1"/>
      <c r="FH1107" s="1"/>
      <c r="FI1107" s="1"/>
    </row>
    <row r="1108" spans="121:165" x14ac:dyDescent="0.2">
      <c r="DQ1108" s="1"/>
      <c r="DR1108" s="1"/>
      <c r="DS1108" s="1"/>
      <c r="DT1108" s="1"/>
      <c r="DU1108" s="1"/>
      <c r="DV1108" s="1"/>
      <c r="DW1108" s="1"/>
      <c r="DX1108" s="1"/>
      <c r="DY1108" s="1"/>
      <c r="DZ1108" s="1"/>
      <c r="EA1108" s="1"/>
      <c r="EB1108" s="1"/>
      <c r="EC1108" s="1"/>
      <c r="ED1108" s="1"/>
      <c r="EE1108" s="1"/>
      <c r="EF1108" s="1"/>
      <c r="EG1108" s="1"/>
      <c r="EH1108" s="1"/>
      <c r="EI1108" s="1"/>
      <c r="EJ1108" s="1"/>
      <c r="EK1108" s="1"/>
      <c r="FC1108" s="1"/>
      <c r="FD1108" s="1"/>
      <c r="FE1108" s="1"/>
      <c r="FF1108" s="1"/>
      <c r="FG1108" s="1"/>
      <c r="FH1108" s="1"/>
      <c r="FI1108" s="1"/>
    </row>
    <row r="1109" spans="121:165" x14ac:dyDescent="0.2">
      <c r="DQ1109" s="1"/>
      <c r="DR1109" s="1"/>
      <c r="DS1109" s="1"/>
      <c r="DT1109" s="1"/>
      <c r="DU1109" s="1"/>
      <c r="DV1109" s="1"/>
      <c r="DW1109" s="1"/>
      <c r="DX1109" s="1"/>
      <c r="DY1109" s="1"/>
      <c r="DZ1109" s="1"/>
      <c r="EA1109" s="1"/>
      <c r="EB1109" s="1"/>
      <c r="EC1109" s="1"/>
      <c r="ED1109" s="1"/>
      <c r="EE1109" s="1"/>
      <c r="EF1109" s="1"/>
      <c r="EG1109" s="1"/>
      <c r="EH1109" s="1"/>
      <c r="EI1109" s="1"/>
      <c r="EJ1109" s="1"/>
      <c r="EK1109" s="1"/>
      <c r="FC1109" s="1"/>
      <c r="FD1109" s="1"/>
      <c r="FE1109" s="1"/>
      <c r="FF1109" s="1"/>
      <c r="FG1109" s="1"/>
      <c r="FH1109" s="1"/>
      <c r="FI1109" s="1"/>
    </row>
    <row r="1110" spans="121:165" x14ac:dyDescent="0.2">
      <c r="DQ1110" s="1"/>
      <c r="DR1110" s="1"/>
      <c r="DS1110" s="1"/>
      <c r="DT1110" s="1"/>
      <c r="DU1110" s="1"/>
      <c r="DV1110" s="1"/>
      <c r="DW1110" s="1"/>
      <c r="DX1110" s="1"/>
      <c r="DY1110" s="1"/>
      <c r="DZ1110" s="1"/>
      <c r="EA1110" s="1"/>
      <c r="EB1110" s="1"/>
      <c r="EC1110" s="1"/>
      <c r="ED1110" s="1"/>
      <c r="EE1110" s="1"/>
      <c r="EF1110" s="1"/>
      <c r="EG1110" s="1"/>
      <c r="EH1110" s="1"/>
      <c r="EI1110" s="1"/>
      <c r="EJ1110" s="1"/>
      <c r="EK1110" s="1"/>
      <c r="FC1110" s="1"/>
      <c r="FD1110" s="1"/>
      <c r="FE1110" s="1"/>
      <c r="FF1110" s="1"/>
      <c r="FG1110" s="1"/>
      <c r="FH1110" s="1"/>
      <c r="FI1110" s="1"/>
    </row>
    <row r="1111" spans="121:165" x14ac:dyDescent="0.2">
      <c r="DQ1111" s="1"/>
      <c r="DR1111" s="1"/>
      <c r="DS1111" s="1"/>
      <c r="DT1111" s="1"/>
      <c r="DU1111" s="1"/>
      <c r="DV1111" s="1"/>
      <c r="DW1111" s="1"/>
      <c r="DX1111" s="1"/>
      <c r="DY1111" s="1"/>
      <c r="DZ1111" s="1"/>
      <c r="EA1111" s="1"/>
      <c r="EB1111" s="1"/>
      <c r="EC1111" s="1"/>
      <c r="ED1111" s="1"/>
      <c r="EE1111" s="1"/>
      <c r="EF1111" s="1"/>
      <c r="EG1111" s="1"/>
      <c r="EH1111" s="1"/>
      <c r="EI1111" s="1"/>
      <c r="EJ1111" s="1"/>
      <c r="EK1111" s="1"/>
      <c r="FC1111" s="1"/>
      <c r="FD1111" s="1"/>
      <c r="FE1111" s="1"/>
      <c r="FF1111" s="1"/>
      <c r="FG1111" s="1"/>
      <c r="FH1111" s="1"/>
      <c r="FI1111" s="1"/>
    </row>
    <row r="1112" spans="121:165" x14ac:dyDescent="0.2">
      <c r="DQ1112" s="1"/>
      <c r="DR1112" s="1"/>
      <c r="DS1112" s="1"/>
      <c r="DT1112" s="1"/>
      <c r="DU1112" s="1"/>
      <c r="DV1112" s="1"/>
      <c r="DW1112" s="1"/>
      <c r="DX1112" s="1"/>
      <c r="DY1112" s="1"/>
      <c r="DZ1112" s="1"/>
      <c r="EA1112" s="1"/>
      <c r="EB1112" s="1"/>
      <c r="EC1112" s="1"/>
      <c r="ED1112" s="1"/>
      <c r="EE1112" s="1"/>
      <c r="EF1112" s="1"/>
      <c r="EG1112" s="1"/>
      <c r="EH1112" s="1"/>
      <c r="EI1112" s="1"/>
      <c r="EJ1112" s="1"/>
      <c r="EK1112" s="1"/>
      <c r="FC1112" s="1"/>
      <c r="FD1112" s="1"/>
      <c r="FE1112" s="1"/>
      <c r="FF1112" s="1"/>
      <c r="FG1112" s="1"/>
      <c r="FH1112" s="1"/>
      <c r="FI1112" s="1"/>
    </row>
    <row r="1113" spans="121:165" x14ac:dyDescent="0.2">
      <c r="DQ1113" s="1"/>
      <c r="DR1113" s="1"/>
      <c r="DS1113" s="1"/>
      <c r="DT1113" s="1"/>
      <c r="DU1113" s="1"/>
      <c r="DV1113" s="1"/>
      <c r="DW1113" s="1"/>
      <c r="DX1113" s="1"/>
      <c r="DY1113" s="1"/>
      <c r="DZ1113" s="1"/>
      <c r="EA1113" s="1"/>
      <c r="EB1113" s="1"/>
      <c r="EC1113" s="1"/>
      <c r="ED1113" s="1"/>
      <c r="EE1113" s="1"/>
      <c r="EF1113" s="1"/>
      <c r="EG1113" s="1"/>
      <c r="EH1113" s="1"/>
      <c r="EI1113" s="1"/>
      <c r="EJ1113" s="1"/>
      <c r="EK1113" s="1"/>
      <c r="FC1113" s="1"/>
      <c r="FD1113" s="1"/>
      <c r="FE1113" s="1"/>
      <c r="FF1113" s="1"/>
      <c r="FG1113" s="1"/>
      <c r="FH1113" s="1"/>
      <c r="FI1113" s="1"/>
    </row>
    <row r="1114" spans="121:165" x14ac:dyDescent="0.2">
      <c r="DQ1114" s="1"/>
      <c r="DR1114" s="1"/>
      <c r="DS1114" s="1"/>
      <c r="DT1114" s="1"/>
      <c r="DU1114" s="1"/>
      <c r="DV1114" s="1"/>
      <c r="DW1114" s="1"/>
      <c r="DX1114" s="1"/>
      <c r="DY1114" s="1"/>
      <c r="DZ1114" s="1"/>
      <c r="EA1114" s="1"/>
      <c r="EB1114" s="1"/>
      <c r="EC1114" s="1"/>
      <c r="ED1114" s="1"/>
      <c r="EE1114" s="1"/>
      <c r="EF1114" s="1"/>
      <c r="EG1114" s="1"/>
      <c r="EH1114" s="1"/>
      <c r="EI1114" s="1"/>
      <c r="EJ1114" s="1"/>
      <c r="EK1114" s="1"/>
      <c r="FC1114" s="1"/>
      <c r="FD1114" s="1"/>
      <c r="FE1114" s="1"/>
      <c r="FF1114" s="1"/>
      <c r="FG1114" s="1"/>
      <c r="FH1114" s="1"/>
      <c r="FI1114" s="1"/>
    </row>
    <row r="1115" spans="121:165" x14ac:dyDescent="0.2">
      <c r="DQ1115" s="1"/>
      <c r="DR1115" s="1"/>
      <c r="DS1115" s="1"/>
      <c r="DT1115" s="1"/>
      <c r="DU1115" s="1"/>
      <c r="DV1115" s="1"/>
      <c r="DW1115" s="1"/>
      <c r="DX1115" s="1"/>
      <c r="DY1115" s="1"/>
      <c r="DZ1115" s="1"/>
      <c r="EA1115" s="1"/>
      <c r="EB1115" s="1"/>
      <c r="EC1115" s="1"/>
      <c r="ED1115" s="1"/>
      <c r="EE1115" s="1"/>
      <c r="EF1115" s="1"/>
      <c r="EG1115" s="1"/>
      <c r="EH1115" s="1"/>
      <c r="EI1115" s="1"/>
      <c r="EJ1115" s="1"/>
      <c r="EK1115" s="1"/>
      <c r="FC1115" s="1"/>
      <c r="FD1115" s="1"/>
      <c r="FE1115" s="1"/>
      <c r="FF1115" s="1"/>
      <c r="FG1115" s="1"/>
      <c r="FH1115" s="1"/>
      <c r="FI1115" s="1"/>
    </row>
    <row r="1116" spans="121:165" x14ac:dyDescent="0.2">
      <c r="DQ1116" s="1"/>
      <c r="DR1116" s="1"/>
      <c r="DS1116" s="1"/>
      <c r="DT1116" s="1"/>
      <c r="DU1116" s="1"/>
      <c r="DV1116" s="1"/>
      <c r="DW1116" s="1"/>
      <c r="DX1116" s="1"/>
      <c r="DY1116" s="1"/>
      <c r="DZ1116" s="1"/>
      <c r="EA1116" s="1"/>
      <c r="EB1116" s="1"/>
      <c r="EC1116" s="1"/>
      <c r="ED1116" s="1"/>
      <c r="EE1116" s="1"/>
      <c r="EF1116" s="1"/>
      <c r="EG1116" s="1"/>
      <c r="EH1116" s="1"/>
      <c r="EI1116" s="1"/>
      <c r="EJ1116" s="1"/>
      <c r="EK1116" s="1"/>
      <c r="FC1116" s="1"/>
      <c r="FD1116" s="1"/>
      <c r="FE1116" s="1"/>
      <c r="FF1116" s="1"/>
      <c r="FG1116" s="1"/>
      <c r="FH1116" s="1"/>
      <c r="FI1116" s="1"/>
    </row>
    <row r="1117" spans="121:165" x14ac:dyDescent="0.2">
      <c r="DQ1117" s="1"/>
      <c r="DR1117" s="1"/>
      <c r="DS1117" s="1"/>
      <c r="DT1117" s="1"/>
      <c r="DU1117" s="1"/>
      <c r="DV1117" s="1"/>
      <c r="DW1117" s="1"/>
      <c r="DX1117" s="1"/>
      <c r="DY1117" s="1"/>
      <c r="DZ1117" s="1"/>
      <c r="EA1117" s="1"/>
      <c r="EB1117" s="1"/>
      <c r="EC1117" s="1"/>
      <c r="ED1117" s="1"/>
      <c r="EE1117" s="1"/>
      <c r="EF1117" s="1"/>
      <c r="EG1117" s="1"/>
      <c r="EH1117" s="1"/>
      <c r="EI1117" s="1"/>
      <c r="EJ1117" s="1"/>
      <c r="EK1117" s="1"/>
      <c r="FC1117" s="1"/>
      <c r="FD1117" s="1"/>
      <c r="FE1117" s="1"/>
      <c r="FF1117" s="1"/>
      <c r="FG1117" s="1"/>
      <c r="FH1117" s="1"/>
      <c r="FI1117" s="1"/>
    </row>
    <row r="1118" spans="121:165" x14ac:dyDescent="0.2">
      <c r="DQ1118" s="1"/>
      <c r="DR1118" s="1"/>
      <c r="DS1118" s="1"/>
      <c r="DT1118" s="1"/>
      <c r="DU1118" s="1"/>
      <c r="DV1118" s="1"/>
      <c r="DW1118" s="1"/>
      <c r="DX1118" s="1"/>
      <c r="DY1118" s="1"/>
      <c r="DZ1118" s="1"/>
      <c r="EA1118" s="1"/>
      <c r="EB1118" s="1"/>
      <c r="EC1118" s="1"/>
      <c r="ED1118" s="1"/>
      <c r="EE1118" s="1"/>
      <c r="EF1118" s="1"/>
      <c r="EG1118" s="1"/>
      <c r="EH1118" s="1"/>
      <c r="EI1118" s="1"/>
      <c r="EJ1118" s="1"/>
      <c r="EK1118" s="1"/>
      <c r="FC1118" s="1"/>
      <c r="FD1118" s="1"/>
      <c r="FE1118" s="1"/>
      <c r="FF1118" s="1"/>
      <c r="FG1118" s="1"/>
      <c r="FH1118" s="1"/>
      <c r="FI1118" s="1"/>
    </row>
    <row r="1119" spans="121:165" x14ac:dyDescent="0.2">
      <c r="DQ1119" s="1"/>
      <c r="DR1119" s="1"/>
      <c r="DS1119" s="1"/>
      <c r="DT1119" s="1"/>
      <c r="DU1119" s="1"/>
      <c r="DV1119" s="1"/>
      <c r="DW1119" s="1"/>
      <c r="DX1119" s="1"/>
      <c r="DY1119" s="1"/>
      <c r="DZ1119" s="1"/>
      <c r="EA1119" s="1"/>
      <c r="EB1119" s="1"/>
      <c r="EC1119" s="1"/>
      <c r="ED1119" s="1"/>
      <c r="EE1119" s="1"/>
      <c r="EF1119" s="1"/>
      <c r="EG1119" s="1"/>
      <c r="EH1119" s="1"/>
      <c r="EI1119" s="1"/>
      <c r="EJ1119" s="1"/>
      <c r="EK1119" s="1"/>
      <c r="FC1119" s="1"/>
      <c r="FD1119" s="1"/>
      <c r="FE1119" s="1"/>
      <c r="FF1119" s="1"/>
      <c r="FG1119" s="1"/>
      <c r="FH1119" s="1"/>
      <c r="FI1119" s="1"/>
    </row>
    <row r="1120" spans="121:165" x14ac:dyDescent="0.2">
      <c r="DQ1120" s="1"/>
      <c r="DR1120" s="1"/>
      <c r="DS1120" s="1"/>
      <c r="DT1120" s="1"/>
      <c r="DU1120" s="1"/>
      <c r="DV1120" s="1"/>
      <c r="DW1120" s="1"/>
      <c r="DX1120" s="1"/>
      <c r="DY1120" s="1"/>
      <c r="DZ1120" s="1"/>
      <c r="EA1120" s="1"/>
      <c r="EB1120" s="1"/>
      <c r="EC1120" s="1"/>
      <c r="ED1120" s="1"/>
      <c r="EE1120" s="1"/>
      <c r="EF1120" s="1"/>
      <c r="EG1120" s="1"/>
      <c r="EH1120" s="1"/>
      <c r="EI1120" s="1"/>
      <c r="EJ1120" s="1"/>
      <c r="EK1120" s="1"/>
      <c r="FC1120" s="1"/>
      <c r="FD1120" s="1"/>
      <c r="FE1120" s="1"/>
      <c r="FF1120" s="1"/>
      <c r="FG1120" s="1"/>
      <c r="FH1120" s="1"/>
      <c r="FI1120" s="1"/>
    </row>
    <row r="1121" spans="121:165" x14ac:dyDescent="0.2">
      <c r="DQ1121" s="1"/>
      <c r="DR1121" s="1"/>
      <c r="DS1121" s="1"/>
      <c r="DT1121" s="1"/>
      <c r="DU1121" s="1"/>
      <c r="DV1121" s="1"/>
      <c r="DW1121" s="1"/>
      <c r="DX1121" s="1"/>
      <c r="DY1121" s="1"/>
      <c r="DZ1121" s="1"/>
      <c r="EA1121" s="1"/>
      <c r="EB1121" s="1"/>
      <c r="EC1121" s="1"/>
      <c r="ED1121" s="1"/>
      <c r="EE1121" s="1"/>
      <c r="EF1121" s="1"/>
      <c r="EG1121" s="1"/>
      <c r="EH1121" s="1"/>
      <c r="EI1121" s="1"/>
      <c r="EJ1121" s="1"/>
      <c r="EK1121" s="1"/>
      <c r="FC1121" s="1"/>
      <c r="FD1121" s="1"/>
      <c r="FE1121" s="1"/>
      <c r="FF1121" s="1"/>
      <c r="FG1121" s="1"/>
      <c r="FH1121" s="1"/>
      <c r="FI1121" s="1"/>
    </row>
    <row r="1122" spans="121:165" x14ac:dyDescent="0.2">
      <c r="DQ1122" s="1"/>
      <c r="DR1122" s="1"/>
      <c r="DS1122" s="1"/>
      <c r="DT1122" s="1"/>
      <c r="DU1122" s="1"/>
      <c r="DV1122" s="1"/>
      <c r="DW1122" s="1"/>
      <c r="DX1122" s="1"/>
      <c r="DY1122" s="1"/>
      <c r="DZ1122" s="1"/>
      <c r="EA1122" s="1"/>
      <c r="EB1122" s="1"/>
      <c r="EC1122" s="1"/>
      <c r="ED1122" s="1"/>
      <c r="EE1122" s="1"/>
      <c r="EF1122" s="1"/>
      <c r="EG1122" s="1"/>
      <c r="EH1122" s="1"/>
      <c r="EI1122" s="1"/>
      <c r="EJ1122" s="1"/>
      <c r="EK1122" s="1"/>
      <c r="FC1122" s="1"/>
      <c r="FD1122" s="1"/>
      <c r="FE1122" s="1"/>
      <c r="FF1122" s="1"/>
      <c r="FG1122" s="1"/>
      <c r="FH1122" s="1"/>
      <c r="FI1122" s="1"/>
    </row>
    <row r="1123" spans="121:165" x14ac:dyDescent="0.2">
      <c r="DQ1123" s="1"/>
      <c r="DR1123" s="1"/>
      <c r="DS1123" s="1"/>
      <c r="DT1123" s="1"/>
      <c r="DU1123" s="1"/>
      <c r="DV1123" s="1"/>
      <c r="DW1123" s="1"/>
      <c r="DX1123" s="1"/>
      <c r="DY1123" s="1"/>
      <c r="DZ1123" s="1"/>
      <c r="EA1123" s="1"/>
      <c r="EB1123" s="1"/>
      <c r="EC1123" s="1"/>
      <c r="ED1123" s="1"/>
      <c r="EE1123" s="1"/>
      <c r="EF1123" s="1"/>
      <c r="EG1123" s="1"/>
      <c r="EH1123" s="1"/>
      <c r="EI1123" s="1"/>
      <c r="EJ1123" s="1"/>
      <c r="EK1123" s="1"/>
      <c r="FC1123" s="1"/>
      <c r="FD1123" s="1"/>
      <c r="FE1123" s="1"/>
      <c r="FF1123" s="1"/>
      <c r="FG1123" s="1"/>
      <c r="FH1123" s="1"/>
      <c r="FI1123" s="1"/>
    </row>
    <row r="1124" spans="121:165" x14ac:dyDescent="0.2">
      <c r="DQ1124" s="1"/>
      <c r="DR1124" s="1"/>
      <c r="DS1124" s="1"/>
      <c r="DT1124" s="1"/>
      <c r="DU1124" s="1"/>
      <c r="DV1124" s="1"/>
      <c r="DW1124" s="1"/>
      <c r="DX1124" s="1"/>
      <c r="DY1124" s="1"/>
      <c r="DZ1124" s="1"/>
      <c r="EA1124" s="1"/>
      <c r="EB1124" s="1"/>
      <c r="EC1124" s="1"/>
      <c r="ED1124" s="1"/>
      <c r="EE1124" s="1"/>
      <c r="EF1124" s="1"/>
      <c r="EG1124" s="1"/>
      <c r="EH1124" s="1"/>
      <c r="EI1124" s="1"/>
      <c r="EJ1124" s="1"/>
      <c r="EK1124" s="1"/>
      <c r="FC1124" s="1"/>
      <c r="FD1124" s="1"/>
      <c r="FE1124" s="1"/>
      <c r="FF1124" s="1"/>
      <c r="FG1124" s="1"/>
      <c r="FH1124" s="1"/>
      <c r="FI1124" s="1"/>
    </row>
    <row r="1125" spans="121:165" x14ac:dyDescent="0.2">
      <c r="DQ1125" s="1"/>
      <c r="DR1125" s="1"/>
      <c r="DS1125" s="1"/>
      <c r="DT1125" s="1"/>
      <c r="DU1125" s="1"/>
      <c r="DV1125" s="1"/>
      <c r="DW1125" s="1"/>
      <c r="DX1125" s="1"/>
      <c r="DY1125" s="1"/>
      <c r="DZ1125" s="1"/>
      <c r="EA1125" s="1"/>
      <c r="EB1125" s="1"/>
      <c r="EC1125" s="1"/>
      <c r="ED1125" s="1"/>
      <c r="EE1125" s="1"/>
      <c r="EF1125" s="1"/>
      <c r="EG1125" s="1"/>
      <c r="EH1125" s="1"/>
      <c r="EI1125" s="1"/>
      <c r="EJ1125" s="1"/>
      <c r="EK1125" s="1"/>
      <c r="FC1125" s="1"/>
      <c r="FD1125" s="1"/>
      <c r="FE1125" s="1"/>
      <c r="FF1125" s="1"/>
      <c r="FG1125" s="1"/>
      <c r="FH1125" s="1"/>
      <c r="FI1125" s="1"/>
    </row>
    <row r="1126" spans="121:165" x14ac:dyDescent="0.2">
      <c r="DQ1126" s="1"/>
      <c r="DR1126" s="1"/>
      <c r="DS1126" s="1"/>
      <c r="DT1126" s="1"/>
      <c r="DU1126" s="1"/>
      <c r="DV1126" s="1"/>
      <c r="DW1126" s="1"/>
      <c r="DX1126" s="1"/>
      <c r="DY1126" s="1"/>
      <c r="DZ1126" s="1"/>
      <c r="EA1126" s="1"/>
      <c r="EB1126" s="1"/>
      <c r="EC1126" s="1"/>
      <c r="ED1126" s="1"/>
      <c r="EE1126" s="1"/>
      <c r="EF1126" s="1"/>
      <c r="EG1126" s="1"/>
      <c r="EH1126" s="1"/>
      <c r="EI1126" s="1"/>
      <c r="EJ1126" s="1"/>
      <c r="EK1126" s="1"/>
      <c r="FC1126" s="1"/>
      <c r="FD1126" s="1"/>
      <c r="FE1126" s="1"/>
      <c r="FF1126" s="1"/>
      <c r="FG1126" s="1"/>
      <c r="FH1126" s="1"/>
      <c r="FI1126" s="1"/>
    </row>
    <row r="1127" spans="121:165" x14ac:dyDescent="0.2">
      <c r="DQ1127" s="1"/>
      <c r="DR1127" s="1"/>
      <c r="DS1127" s="1"/>
      <c r="DT1127" s="1"/>
      <c r="DU1127" s="1"/>
      <c r="DV1127" s="1"/>
      <c r="DW1127" s="1"/>
      <c r="DX1127" s="1"/>
      <c r="DY1127" s="1"/>
      <c r="DZ1127" s="1"/>
      <c r="EA1127" s="1"/>
      <c r="EB1127" s="1"/>
      <c r="EC1127" s="1"/>
      <c r="ED1127" s="1"/>
      <c r="EE1127" s="1"/>
      <c r="EF1127" s="1"/>
      <c r="EG1127" s="1"/>
      <c r="EH1127" s="1"/>
      <c r="EI1127" s="1"/>
      <c r="EJ1127" s="1"/>
      <c r="EK1127" s="1"/>
      <c r="FC1127" s="1"/>
      <c r="FD1127" s="1"/>
      <c r="FE1127" s="1"/>
      <c r="FF1127" s="1"/>
      <c r="FG1127" s="1"/>
      <c r="FH1127" s="1"/>
      <c r="FI1127" s="1"/>
    </row>
    <row r="1128" spans="121:165" x14ac:dyDescent="0.2">
      <c r="DQ1128" s="1"/>
      <c r="DR1128" s="1"/>
      <c r="DS1128" s="1"/>
      <c r="DT1128" s="1"/>
      <c r="DU1128" s="1"/>
      <c r="DV1128" s="1"/>
      <c r="DW1128" s="1"/>
      <c r="DX1128" s="1"/>
      <c r="DY1128" s="1"/>
      <c r="DZ1128" s="1"/>
      <c r="EA1128" s="1"/>
      <c r="EB1128" s="1"/>
      <c r="EC1128" s="1"/>
      <c r="ED1128" s="1"/>
      <c r="EE1128" s="1"/>
      <c r="EF1128" s="1"/>
      <c r="EG1128" s="1"/>
      <c r="EH1128" s="1"/>
      <c r="EI1128" s="1"/>
      <c r="EJ1128" s="1"/>
      <c r="EK1128" s="1"/>
      <c r="FC1128" s="1"/>
      <c r="FD1128" s="1"/>
      <c r="FE1128" s="1"/>
      <c r="FF1128" s="1"/>
      <c r="FG1128" s="1"/>
      <c r="FH1128" s="1"/>
      <c r="FI1128" s="1"/>
    </row>
    <row r="1129" spans="121:165" x14ac:dyDescent="0.2">
      <c r="DQ1129" s="1"/>
      <c r="DR1129" s="1"/>
      <c r="DS1129" s="1"/>
      <c r="DT1129" s="1"/>
      <c r="DU1129" s="1"/>
      <c r="DV1129" s="1"/>
      <c r="DW1129" s="1"/>
      <c r="DX1129" s="1"/>
      <c r="DY1129" s="1"/>
      <c r="DZ1129" s="1"/>
      <c r="EA1129" s="1"/>
      <c r="EB1129" s="1"/>
      <c r="EC1129" s="1"/>
      <c r="ED1129" s="1"/>
      <c r="EE1129" s="1"/>
      <c r="EF1129" s="1"/>
      <c r="EG1129" s="1"/>
      <c r="EH1129" s="1"/>
      <c r="EI1129" s="1"/>
      <c r="EJ1129" s="1"/>
      <c r="EK1129" s="1"/>
      <c r="FC1129" s="1"/>
      <c r="FD1129" s="1"/>
      <c r="FE1129" s="1"/>
      <c r="FF1129" s="1"/>
      <c r="FG1129" s="1"/>
      <c r="FH1129" s="1"/>
      <c r="FI1129" s="1"/>
    </row>
    <row r="1130" spans="121:165" x14ac:dyDescent="0.2">
      <c r="DQ1130" s="1"/>
      <c r="DR1130" s="1"/>
      <c r="DS1130" s="1"/>
      <c r="DT1130" s="1"/>
      <c r="DU1130" s="1"/>
      <c r="DV1130" s="1"/>
      <c r="DW1130" s="1"/>
      <c r="DX1130" s="1"/>
      <c r="DY1130" s="1"/>
      <c r="DZ1130" s="1"/>
      <c r="EA1130" s="1"/>
      <c r="EB1130" s="1"/>
      <c r="EC1130" s="1"/>
      <c r="ED1130" s="1"/>
      <c r="EE1130" s="1"/>
      <c r="EF1130" s="1"/>
      <c r="EG1130" s="1"/>
      <c r="EH1130" s="1"/>
      <c r="EI1130" s="1"/>
      <c r="EJ1130" s="1"/>
      <c r="EK1130" s="1"/>
      <c r="FC1130" s="1"/>
      <c r="FD1130" s="1"/>
      <c r="FE1130" s="1"/>
      <c r="FF1130" s="1"/>
      <c r="FG1130" s="1"/>
      <c r="FH1130" s="1"/>
      <c r="FI1130" s="1"/>
    </row>
    <row r="1131" spans="121:165" x14ac:dyDescent="0.2">
      <c r="DQ1131" s="1"/>
      <c r="DR1131" s="1"/>
      <c r="DS1131" s="1"/>
      <c r="DT1131" s="1"/>
      <c r="DU1131" s="1"/>
      <c r="DV1131" s="1"/>
      <c r="DW1131" s="1"/>
      <c r="DX1131" s="1"/>
      <c r="DY1131" s="1"/>
      <c r="DZ1131" s="1"/>
      <c r="EA1131" s="1"/>
      <c r="EB1131" s="1"/>
      <c r="EC1131" s="1"/>
      <c r="ED1131" s="1"/>
      <c r="EE1131" s="1"/>
      <c r="EF1131" s="1"/>
      <c r="EG1131" s="1"/>
      <c r="EH1131" s="1"/>
      <c r="EI1131" s="1"/>
      <c r="EJ1131" s="1"/>
      <c r="EK1131" s="1"/>
      <c r="FC1131" s="1"/>
      <c r="FD1131" s="1"/>
      <c r="FE1131" s="1"/>
      <c r="FF1131" s="1"/>
      <c r="FG1131" s="1"/>
      <c r="FH1131" s="1"/>
      <c r="FI1131" s="1"/>
    </row>
    <row r="1132" spans="121:165" x14ac:dyDescent="0.2">
      <c r="DQ1132" s="1"/>
      <c r="DR1132" s="1"/>
      <c r="DS1132" s="1"/>
      <c r="DT1132" s="1"/>
      <c r="DU1132" s="1"/>
      <c r="DV1132" s="1"/>
      <c r="DW1132" s="1"/>
      <c r="DX1132" s="1"/>
      <c r="DY1132" s="1"/>
      <c r="DZ1132" s="1"/>
      <c r="EA1132" s="1"/>
      <c r="EB1132" s="1"/>
      <c r="EC1132" s="1"/>
      <c r="ED1132" s="1"/>
      <c r="EE1132" s="1"/>
      <c r="EF1132" s="1"/>
      <c r="EG1132" s="1"/>
      <c r="EH1132" s="1"/>
      <c r="EI1132" s="1"/>
      <c r="EJ1132" s="1"/>
      <c r="EK1132" s="1"/>
      <c r="FC1132" s="1"/>
      <c r="FD1132" s="1"/>
      <c r="FE1132" s="1"/>
      <c r="FF1132" s="1"/>
      <c r="FG1132" s="1"/>
      <c r="FH1132" s="1"/>
      <c r="FI1132" s="1"/>
    </row>
    <row r="1133" spans="121:165" x14ac:dyDescent="0.2">
      <c r="DQ1133" s="1"/>
      <c r="DR1133" s="1"/>
      <c r="DS1133" s="1"/>
      <c r="DT1133" s="1"/>
      <c r="DU1133" s="1"/>
      <c r="DV1133" s="1"/>
      <c r="DW1133" s="1"/>
      <c r="DX1133" s="1"/>
      <c r="DY1133" s="1"/>
      <c r="DZ1133" s="1"/>
      <c r="EA1133" s="1"/>
      <c r="EB1133" s="1"/>
      <c r="EC1133" s="1"/>
      <c r="ED1133" s="1"/>
      <c r="EE1133" s="1"/>
      <c r="EF1133" s="1"/>
      <c r="EG1133" s="1"/>
      <c r="EH1133" s="1"/>
      <c r="EI1133" s="1"/>
      <c r="EJ1133" s="1"/>
      <c r="EK1133" s="1"/>
      <c r="FC1133" s="1"/>
      <c r="FD1133" s="1"/>
      <c r="FE1133" s="1"/>
      <c r="FF1133" s="1"/>
      <c r="FG1133" s="1"/>
      <c r="FH1133" s="1"/>
      <c r="FI1133" s="1"/>
    </row>
    <row r="1134" spans="121:165" x14ac:dyDescent="0.2">
      <c r="DQ1134" s="1"/>
      <c r="DR1134" s="1"/>
      <c r="DS1134" s="1"/>
      <c r="DT1134" s="1"/>
      <c r="DU1134" s="1"/>
      <c r="DV1134" s="1"/>
      <c r="DW1134" s="1"/>
      <c r="DX1134" s="1"/>
      <c r="DY1134" s="1"/>
      <c r="DZ1134" s="1"/>
      <c r="EA1134" s="1"/>
      <c r="EB1134" s="1"/>
      <c r="EC1134" s="1"/>
      <c r="ED1134" s="1"/>
      <c r="EE1134" s="1"/>
      <c r="EF1134" s="1"/>
      <c r="EG1134" s="1"/>
      <c r="EH1134" s="1"/>
      <c r="EI1134" s="1"/>
      <c r="EJ1134" s="1"/>
      <c r="EK1134" s="1"/>
      <c r="FC1134" s="1"/>
      <c r="FD1134" s="1"/>
      <c r="FE1134" s="1"/>
      <c r="FF1134" s="1"/>
      <c r="FG1134" s="1"/>
      <c r="FH1134" s="1"/>
      <c r="FI1134" s="1"/>
    </row>
    <row r="1135" spans="121:165" x14ac:dyDescent="0.2">
      <c r="DQ1135" s="1"/>
      <c r="DR1135" s="1"/>
      <c r="DS1135" s="1"/>
      <c r="DT1135" s="1"/>
      <c r="DU1135" s="1"/>
      <c r="DV1135" s="1"/>
      <c r="DW1135" s="1"/>
      <c r="DX1135" s="1"/>
      <c r="DY1135" s="1"/>
      <c r="DZ1135" s="1"/>
      <c r="EA1135" s="1"/>
      <c r="EB1135" s="1"/>
      <c r="EC1135" s="1"/>
      <c r="ED1135" s="1"/>
      <c r="EE1135" s="1"/>
      <c r="EF1135" s="1"/>
      <c r="EG1135" s="1"/>
      <c r="EH1135" s="1"/>
      <c r="EI1135" s="1"/>
      <c r="EJ1135" s="1"/>
      <c r="EK1135" s="1"/>
      <c r="FC1135" s="1"/>
      <c r="FD1135" s="1"/>
      <c r="FE1135" s="1"/>
      <c r="FF1135" s="1"/>
      <c r="FG1135" s="1"/>
      <c r="FH1135" s="1"/>
      <c r="FI1135" s="1"/>
    </row>
    <row r="1136" spans="121:165" x14ac:dyDescent="0.2">
      <c r="DQ1136" s="1"/>
      <c r="DR1136" s="1"/>
      <c r="DS1136" s="1"/>
      <c r="DT1136" s="1"/>
      <c r="DU1136" s="1"/>
      <c r="DV1136" s="1"/>
      <c r="DW1136" s="1"/>
      <c r="DX1136" s="1"/>
      <c r="DY1136" s="1"/>
      <c r="DZ1136" s="1"/>
      <c r="EA1136" s="1"/>
      <c r="EB1136" s="1"/>
      <c r="EC1136" s="1"/>
      <c r="ED1136" s="1"/>
      <c r="EE1136" s="1"/>
      <c r="EF1136" s="1"/>
      <c r="EG1136" s="1"/>
      <c r="EH1136" s="1"/>
      <c r="EI1136" s="1"/>
      <c r="EJ1136" s="1"/>
      <c r="EK1136" s="1"/>
      <c r="FC1136" s="1"/>
      <c r="FD1136" s="1"/>
      <c r="FE1136" s="1"/>
      <c r="FF1136" s="1"/>
      <c r="FG1136" s="1"/>
      <c r="FH1136" s="1"/>
      <c r="FI1136" s="1"/>
    </row>
    <row r="1137" spans="121:165" x14ac:dyDescent="0.2">
      <c r="DQ1137" s="1"/>
      <c r="DR1137" s="1"/>
      <c r="DS1137" s="1"/>
      <c r="DT1137" s="1"/>
      <c r="DU1137" s="1"/>
      <c r="DV1137" s="1"/>
      <c r="DW1137" s="1"/>
      <c r="DX1137" s="1"/>
      <c r="DY1137" s="1"/>
      <c r="DZ1137" s="1"/>
      <c r="EA1137" s="1"/>
      <c r="EB1137" s="1"/>
      <c r="EC1137" s="1"/>
      <c r="ED1137" s="1"/>
      <c r="EE1137" s="1"/>
      <c r="EF1137" s="1"/>
      <c r="EG1137" s="1"/>
      <c r="EH1137" s="1"/>
      <c r="EI1137" s="1"/>
      <c r="EJ1137" s="1"/>
      <c r="EK1137" s="1"/>
      <c r="FC1137" s="1"/>
      <c r="FD1137" s="1"/>
      <c r="FE1137" s="1"/>
      <c r="FF1137" s="1"/>
      <c r="FG1137" s="1"/>
      <c r="FH1137" s="1"/>
      <c r="FI1137" s="1"/>
    </row>
    <row r="1138" spans="121:165" x14ac:dyDescent="0.2">
      <c r="DQ1138" s="1"/>
      <c r="DR1138" s="1"/>
      <c r="DS1138" s="1"/>
      <c r="DT1138" s="1"/>
      <c r="DU1138" s="1"/>
      <c r="DV1138" s="1"/>
      <c r="DW1138" s="1"/>
      <c r="DX1138" s="1"/>
      <c r="DY1138" s="1"/>
      <c r="DZ1138" s="1"/>
      <c r="EA1138" s="1"/>
      <c r="EB1138" s="1"/>
      <c r="EC1138" s="1"/>
      <c r="ED1138" s="1"/>
      <c r="EE1138" s="1"/>
      <c r="EF1138" s="1"/>
      <c r="EG1138" s="1"/>
      <c r="EH1138" s="1"/>
      <c r="EI1138" s="1"/>
      <c r="EJ1138" s="1"/>
      <c r="EK1138" s="1"/>
      <c r="FC1138" s="1"/>
      <c r="FD1138" s="1"/>
      <c r="FE1138" s="1"/>
      <c r="FF1138" s="1"/>
      <c r="FG1138" s="1"/>
      <c r="FH1138" s="1"/>
      <c r="FI1138" s="1"/>
    </row>
    <row r="1139" spans="121:165" x14ac:dyDescent="0.2">
      <c r="DQ1139" s="1"/>
      <c r="DR1139" s="1"/>
      <c r="DS1139" s="1"/>
      <c r="DT1139" s="1"/>
      <c r="DU1139" s="1"/>
      <c r="DV1139" s="1"/>
      <c r="DW1139" s="1"/>
      <c r="DX1139" s="1"/>
      <c r="DY1139" s="1"/>
      <c r="DZ1139" s="1"/>
      <c r="EA1139" s="1"/>
      <c r="EB1139" s="1"/>
      <c r="EC1139" s="1"/>
      <c r="ED1139" s="1"/>
      <c r="EE1139" s="1"/>
      <c r="EF1139" s="1"/>
      <c r="EG1139" s="1"/>
      <c r="EH1139" s="1"/>
      <c r="EI1139" s="1"/>
      <c r="EJ1139" s="1"/>
      <c r="EK1139" s="1"/>
      <c r="FC1139" s="1"/>
      <c r="FD1139" s="1"/>
      <c r="FE1139" s="1"/>
      <c r="FF1139" s="1"/>
      <c r="FG1139" s="1"/>
      <c r="FH1139" s="1"/>
      <c r="FI1139" s="1"/>
    </row>
    <row r="1140" spans="121:165" x14ac:dyDescent="0.2">
      <c r="DQ1140" s="1"/>
      <c r="DR1140" s="1"/>
      <c r="DS1140" s="1"/>
      <c r="DT1140" s="1"/>
      <c r="DU1140" s="1"/>
      <c r="DV1140" s="1"/>
      <c r="DW1140" s="1"/>
      <c r="DX1140" s="1"/>
      <c r="DY1140" s="1"/>
      <c r="DZ1140" s="1"/>
      <c r="EA1140" s="1"/>
      <c r="EB1140" s="1"/>
      <c r="EC1140" s="1"/>
      <c r="ED1140" s="1"/>
      <c r="EE1140" s="1"/>
      <c r="EF1140" s="1"/>
      <c r="EG1140" s="1"/>
      <c r="EH1140" s="1"/>
      <c r="EI1140" s="1"/>
      <c r="EJ1140" s="1"/>
      <c r="EK1140" s="1"/>
      <c r="FC1140" s="1"/>
      <c r="FD1140" s="1"/>
      <c r="FE1140" s="1"/>
      <c r="FF1140" s="1"/>
      <c r="FG1140" s="1"/>
      <c r="FH1140" s="1"/>
      <c r="FI1140" s="1"/>
    </row>
    <row r="1141" spans="121:165" x14ac:dyDescent="0.2">
      <c r="DQ1141" s="1"/>
      <c r="DR1141" s="1"/>
      <c r="DS1141" s="1"/>
      <c r="DT1141" s="1"/>
      <c r="DU1141" s="1"/>
      <c r="DV1141" s="1"/>
      <c r="DW1141" s="1"/>
      <c r="DX1141" s="1"/>
      <c r="DY1141" s="1"/>
      <c r="DZ1141" s="1"/>
      <c r="EA1141" s="1"/>
      <c r="EB1141" s="1"/>
      <c r="EC1141" s="1"/>
      <c r="ED1141" s="1"/>
      <c r="EE1141" s="1"/>
      <c r="EF1141" s="1"/>
      <c r="EG1141" s="1"/>
      <c r="EH1141" s="1"/>
      <c r="EI1141" s="1"/>
      <c r="EJ1141" s="1"/>
      <c r="EK1141" s="1"/>
      <c r="FC1141" s="1"/>
      <c r="FD1141" s="1"/>
      <c r="FE1141" s="1"/>
      <c r="FF1141" s="1"/>
      <c r="FG1141" s="1"/>
      <c r="FH1141" s="1"/>
      <c r="FI1141" s="1"/>
    </row>
    <row r="1142" spans="121:165" x14ac:dyDescent="0.2">
      <c r="DQ1142" s="1"/>
      <c r="DR1142" s="1"/>
      <c r="DS1142" s="1"/>
      <c r="DT1142" s="1"/>
      <c r="DU1142" s="1"/>
      <c r="DV1142" s="1"/>
      <c r="DW1142" s="1"/>
      <c r="DX1142" s="1"/>
      <c r="DY1142" s="1"/>
      <c r="DZ1142" s="1"/>
      <c r="EA1142" s="1"/>
      <c r="EB1142" s="1"/>
      <c r="EC1142" s="1"/>
      <c r="ED1142" s="1"/>
      <c r="EE1142" s="1"/>
      <c r="EF1142" s="1"/>
      <c r="EG1142" s="1"/>
      <c r="EH1142" s="1"/>
      <c r="EI1142" s="1"/>
      <c r="EJ1142" s="1"/>
      <c r="EK1142" s="1"/>
      <c r="FC1142" s="1"/>
      <c r="FD1142" s="1"/>
      <c r="FE1142" s="1"/>
      <c r="FF1142" s="1"/>
      <c r="FG1142" s="1"/>
      <c r="FH1142" s="1"/>
      <c r="FI1142" s="1"/>
    </row>
    <row r="1143" spans="121:165" x14ac:dyDescent="0.2">
      <c r="DQ1143" s="1"/>
      <c r="DR1143" s="1"/>
      <c r="DS1143" s="1"/>
      <c r="DT1143" s="1"/>
      <c r="DU1143" s="1"/>
      <c r="DV1143" s="1"/>
      <c r="DW1143" s="1"/>
      <c r="DX1143" s="1"/>
      <c r="DY1143" s="1"/>
      <c r="DZ1143" s="1"/>
      <c r="EA1143" s="1"/>
      <c r="EB1143" s="1"/>
      <c r="EC1143" s="1"/>
      <c r="ED1143" s="1"/>
      <c r="EE1143" s="1"/>
      <c r="EF1143" s="1"/>
      <c r="EG1143" s="1"/>
      <c r="EH1143" s="1"/>
      <c r="EI1143" s="1"/>
      <c r="EJ1143" s="1"/>
      <c r="EK1143" s="1"/>
      <c r="FC1143" s="1"/>
      <c r="FD1143" s="1"/>
      <c r="FE1143" s="1"/>
      <c r="FF1143" s="1"/>
      <c r="FG1143" s="1"/>
      <c r="FH1143" s="1"/>
      <c r="FI1143" s="1"/>
    </row>
    <row r="1144" spans="121:165" x14ac:dyDescent="0.2">
      <c r="DQ1144" s="1"/>
      <c r="DR1144" s="1"/>
      <c r="DS1144" s="1"/>
      <c r="DT1144" s="1"/>
      <c r="DU1144" s="1"/>
      <c r="DV1144" s="1"/>
      <c r="DW1144" s="1"/>
      <c r="DX1144" s="1"/>
      <c r="DY1144" s="1"/>
      <c r="DZ1144" s="1"/>
      <c r="EA1144" s="1"/>
      <c r="EB1144" s="1"/>
      <c r="EC1144" s="1"/>
      <c r="ED1144" s="1"/>
      <c r="EE1144" s="1"/>
      <c r="EF1144" s="1"/>
      <c r="EG1144" s="1"/>
      <c r="EH1144" s="1"/>
      <c r="EI1144" s="1"/>
      <c r="EJ1144" s="1"/>
      <c r="EK1144" s="1"/>
      <c r="FC1144" s="1"/>
      <c r="FD1144" s="1"/>
      <c r="FE1144" s="1"/>
      <c r="FF1144" s="1"/>
      <c r="FG1144" s="1"/>
      <c r="FH1144" s="1"/>
      <c r="FI1144" s="1"/>
    </row>
    <row r="1145" spans="121:165" x14ac:dyDescent="0.2">
      <c r="DQ1145" s="1"/>
      <c r="DR1145" s="1"/>
      <c r="DS1145" s="1"/>
      <c r="DT1145" s="1"/>
      <c r="DU1145" s="1"/>
      <c r="DV1145" s="1"/>
      <c r="DW1145" s="1"/>
      <c r="DX1145" s="1"/>
      <c r="DY1145" s="1"/>
      <c r="DZ1145" s="1"/>
      <c r="EA1145" s="1"/>
      <c r="EB1145" s="1"/>
      <c r="EC1145" s="1"/>
      <c r="ED1145" s="1"/>
      <c r="EE1145" s="1"/>
      <c r="EF1145" s="1"/>
      <c r="EG1145" s="1"/>
      <c r="EH1145" s="1"/>
      <c r="EI1145" s="1"/>
      <c r="EJ1145" s="1"/>
      <c r="EK1145" s="1"/>
      <c r="FC1145" s="1"/>
      <c r="FD1145" s="1"/>
      <c r="FE1145" s="1"/>
      <c r="FF1145" s="1"/>
      <c r="FG1145" s="1"/>
      <c r="FH1145" s="1"/>
      <c r="FI1145" s="1"/>
    </row>
    <row r="1146" spans="121:165" x14ac:dyDescent="0.2">
      <c r="DQ1146" s="1"/>
      <c r="DR1146" s="1"/>
      <c r="DS1146" s="1"/>
      <c r="DT1146" s="1"/>
      <c r="DU1146" s="1"/>
      <c r="DV1146" s="1"/>
      <c r="DW1146" s="1"/>
      <c r="DX1146" s="1"/>
      <c r="DY1146" s="1"/>
      <c r="DZ1146" s="1"/>
      <c r="EA1146" s="1"/>
      <c r="EB1146" s="1"/>
      <c r="EC1146" s="1"/>
      <c r="ED1146" s="1"/>
      <c r="EE1146" s="1"/>
      <c r="EF1146" s="1"/>
      <c r="EG1146" s="1"/>
      <c r="EH1146" s="1"/>
      <c r="EI1146" s="1"/>
      <c r="EJ1146" s="1"/>
      <c r="EK1146" s="1"/>
    </row>
    <row r="1147" spans="121:165" x14ac:dyDescent="0.2">
      <c r="DQ1147" s="1"/>
      <c r="DR1147" s="1"/>
      <c r="DS1147" s="1"/>
      <c r="DT1147" s="1"/>
      <c r="DU1147" s="1"/>
      <c r="DV1147" s="1"/>
      <c r="DW1147" s="1"/>
      <c r="DX1147" s="1"/>
      <c r="DY1147" s="1"/>
      <c r="DZ1147" s="1"/>
      <c r="EA1147" s="1"/>
      <c r="EB1147" s="1"/>
      <c r="EC1147" s="1"/>
      <c r="ED1147" s="1"/>
      <c r="EE1147" s="1"/>
      <c r="EF1147" s="1"/>
      <c r="EG1147" s="1"/>
      <c r="EH1147" s="1"/>
      <c r="EI1147" s="1"/>
      <c r="EJ1147" s="1"/>
      <c r="EK1147" s="1"/>
    </row>
    <row r="1148" spans="121:165" x14ac:dyDescent="0.2">
      <c r="DQ1148" s="1"/>
      <c r="DR1148" s="1"/>
      <c r="DS1148" s="1"/>
      <c r="DT1148" s="1"/>
      <c r="DU1148" s="1"/>
      <c r="DV1148" s="1"/>
      <c r="DW1148" s="1"/>
      <c r="DX1148" s="1"/>
      <c r="DY1148" s="1"/>
      <c r="DZ1148" s="1"/>
      <c r="EA1148" s="1"/>
      <c r="EB1148" s="1"/>
      <c r="EC1148" s="1"/>
      <c r="ED1148" s="1"/>
      <c r="EE1148" s="1"/>
      <c r="EF1148" s="1"/>
      <c r="EG1148" s="1"/>
      <c r="EH1148" s="1"/>
      <c r="EI1148" s="1"/>
      <c r="EJ1148" s="1"/>
      <c r="EK1148" s="1"/>
    </row>
    <row r="1149" spans="121:165" x14ac:dyDescent="0.2">
      <c r="DQ1149" s="1"/>
      <c r="DR1149" s="1"/>
      <c r="DS1149" s="1"/>
      <c r="DT1149" s="1"/>
      <c r="DU1149" s="1"/>
      <c r="DV1149" s="1"/>
      <c r="DW1149" s="1"/>
      <c r="DX1149" s="1"/>
      <c r="DY1149" s="1"/>
      <c r="DZ1149" s="1"/>
      <c r="EA1149" s="1"/>
      <c r="EB1149" s="1"/>
      <c r="EC1149" s="1"/>
      <c r="ED1149" s="1"/>
      <c r="EE1149" s="1"/>
      <c r="EF1149" s="1"/>
      <c r="EG1149" s="1"/>
      <c r="EH1149" s="1"/>
      <c r="EI1149" s="1"/>
      <c r="EJ1149" s="1"/>
      <c r="EK1149" s="1"/>
    </row>
    <row r="1150" spans="121:165" x14ac:dyDescent="0.2">
      <c r="DQ1150" s="1"/>
      <c r="DR1150" s="1"/>
      <c r="DS1150" s="1"/>
      <c r="DT1150" s="1"/>
      <c r="DU1150" s="1"/>
      <c r="DV1150" s="1"/>
      <c r="DW1150" s="1"/>
      <c r="DX1150" s="1"/>
      <c r="DY1150" s="1"/>
      <c r="DZ1150" s="1"/>
      <c r="EA1150" s="1"/>
      <c r="EB1150" s="1"/>
      <c r="EC1150" s="1"/>
      <c r="ED1150" s="1"/>
      <c r="EE1150" s="1"/>
      <c r="EF1150" s="1"/>
      <c r="EG1150" s="1"/>
      <c r="EH1150" s="1"/>
      <c r="EI1150" s="1"/>
      <c r="EJ1150" s="1"/>
      <c r="EK1150" s="1"/>
    </row>
    <row r="1151" spans="121:165" x14ac:dyDescent="0.2">
      <c r="DQ1151" s="1"/>
      <c r="DR1151" s="1"/>
      <c r="DS1151" s="1"/>
      <c r="DT1151" s="1"/>
      <c r="DU1151" s="1"/>
      <c r="DV1151" s="1"/>
      <c r="DW1151" s="1"/>
      <c r="DX1151" s="1"/>
      <c r="DY1151" s="1"/>
      <c r="DZ1151" s="1"/>
      <c r="EA1151" s="1"/>
      <c r="EB1151" s="1"/>
      <c r="EC1151" s="1"/>
      <c r="ED1151" s="1"/>
      <c r="EE1151" s="1"/>
      <c r="EF1151" s="1"/>
      <c r="EG1151" s="1"/>
      <c r="EH1151" s="1"/>
      <c r="EI1151" s="1"/>
      <c r="EJ1151" s="1"/>
      <c r="EK1151" s="1"/>
    </row>
    <row r="1152" spans="121:165" x14ac:dyDescent="0.2">
      <c r="DQ1152" s="1"/>
      <c r="DR1152" s="1"/>
      <c r="DS1152" s="1"/>
      <c r="DT1152" s="1"/>
      <c r="DU1152" s="1"/>
      <c r="DV1152" s="1"/>
      <c r="DW1152" s="1"/>
      <c r="DX1152" s="1"/>
      <c r="DY1152" s="1"/>
      <c r="DZ1152" s="1"/>
      <c r="EA1152" s="1"/>
      <c r="EB1152" s="1"/>
      <c r="EC1152" s="1"/>
      <c r="ED1152" s="1"/>
      <c r="EE1152" s="1"/>
      <c r="EF1152" s="1"/>
      <c r="EG1152" s="1"/>
      <c r="EH1152" s="1"/>
      <c r="EI1152" s="1"/>
      <c r="EJ1152" s="1"/>
      <c r="EK1152" s="1"/>
    </row>
    <row r="1153" spans="121:141" x14ac:dyDescent="0.2">
      <c r="DQ1153" s="1"/>
      <c r="DR1153" s="1"/>
      <c r="DS1153" s="1"/>
      <c r="DT1153" s="1"/>
      <c r="DU1153" s="1"/>
      <c r="DV1153" s="1"/>
      <c r="DW1153" s="1"/>
      <c r="DX1153" s="1"/>
      <c r="DY1153" s="1"/>
      <c r="DZ1153" s="1"/>
      <c r="EA1153" s="1"/>
      <c r="EB1153" s="1"/>
      <c r="EC1153" s="1"/>
      <c r="ED1153" s="1"/>
      <c r="EE1153" s="1"/>
      <c r="EF1153" s="1"/>
      <c r="EG1153" s="1"/>
      <c r="EH1153" s="1"/>
      <c r="EI1153" s="1"/>
      <c r="EJ1153" s="1"/>
      <c r="EK1153" s="1"/>
    </row>
    <row r="1154" spans="121:141" x14ac:dyDescent="0.2">
      <c r="DQ1154" s="1"/>
      <c r="DR1154" s="1"/>
      <c r="DS1154" s="1"/>
      <c r="DT1154" s="1"/>
      <c r="DU1154" s="1"/>
      <c r="DV1154" s="1"/>
      <c r="DW1154" s="1"/>
      <c r="DX1154" s="1"/>
      <c r="DY1154" s="1"/>
      <c r="DZ1154" s="1"/>
      <c r="EA1154" s="1"/>
      <c r="EB1154" s="1"/>
      <c r="EC1154" s="1"/>
      <c r="ED1154" s="1"/>
      <c r="EE1154" s="1"/>
      <c r="EF1154" s="1"/>
      <c r="EG1154" s="1"/>
      <c r="EH1154" s="1"/>
      <c r="EI1154" s="1"/>
      <c r="EJ1154" s="1"/>
      <c r="EK1154" s="1"/>
    </row>
    <row r="1155" spans="121:141" x14ac:dyDescent="0.2">
      <c r="DQ1155" s="1"/>
      <c r="DR1155" s="1"/>
      <c r="DS1155" s="1"/>
      <c r="DT1155" s="1"/>
      <c r="DU1155" s="1"/>
      <c r="DV1155" s="1"/>
      <c r="DW1155" s="1"/>
      <c r="DX1155" s="1"/>
      <c r="DY1155" s="1"/>
      <c r="DZ1155" s="1"/>
      <c r="EA1155" s="1"/>
      <c r="EB1155" s="1"/>
      <c r="EC1155" s="1"/>
      <c r="ED1155" s="1"/>
      <c r="EE1155" s="1"/>
      <c r="EF1155" s="1"/>
      <c r="EG1155" s="1"/>
      <c r="EH1155" s="1"/>
      <c r="EI1155" s="1"/>
      <c r="EJ1155" s="1"/>
      <c r="EK1155" s="1"/>
    </row>
    <row r="1156" spans="121:141" x14ac:dyDescent="0.2">
      <c r="DQ1156" s="1"/>
      <c r="DR1156" s="1"/>
      <c r="DS1156" s="1"/>
      <c r="DT1156" s="1"/>
      <c r="DU1156" s="1"/>
      <c r="DV1156" s="1"/>
      <c r="DW1156" s="1"/>
      <c r="DX1156" s="1"/>
      <c r="DY1156" s="1"/>
      <c r="DZ1156" s="1"/>
      <c r="EA1156" s="1"/>
      <c r="EB1156" s="1"/>
      <c r="EC1156" s="1"/>
      <c r="ED1156" s="1"/>
      <c r="EE1156" s="1"/>
      <c r="EF1156" s="1"/>
      <c r="EG1156" s="1"/>
      <c r="EH1156" s="1"/>
      <c r="EI1156" s="1"/>
      <c r="EJ1156" s="1"/>
      <c r="EK1156" s="1"/>
    </row>
    <row r="1157" spans="121:141" x14ac:dyDescent="0.2">
      <c r="DQ1157" s="1"/>
      <c r="DR1157" s="1"/>
      <c r="DS1157" s="1"/>
      <c r="DT1157" s="1"/>
      <c r="DU1157" s="1"/>
      <c r="DV1157" s="1"/>
      <c r="DW1157" s="1"/>
      <c r="DX1157" s="1"/>
      <c r="DY1157" s="1"/>
      <c r="DZ1157" s="1"/>
      <c r="EA1157" s="1"/>
      <c r="EB1157" s="1"/>
      <c r="EC1157" s="1"/>
      <c r="ED1157" s="1"/>
      <c r="EE1157" s="1"/>
      <c r="EF1157" s="1"/>
      <c r="EG1157" s="1"/>
      <c r="EH1157" s="1"/>
      <c r="EI1157" s="1"/>
      <c r="EJ1157" s="1"/>
      <c r="EK1157" s="1"/>
    </row>
    <row r="1158" spans="121:141" x14ac:dyDescent="0.2">
      <c r="DQ1158" s="1"/>
      <c r="DR1158" s="1"/>
      <c r="DS1158" s="1"/>
      <c r="DT1158" s="1"/>
      <c r="DU1158" s="1"/>
      <c r="DV1158" s="1"/>
      <c r="DW1158" s="1"/>
      <c r="DX1158" s="1"/>
      <c r="DY1158" s="1"/>
      <c r="DZ1158" s="1"/>
      <c r="EA1158" s="1"/>
      <c r="EB1158" s="1"/>
      <c r="EC1158" s="1"/>
      <c r="ED1158" s="1"/>
      <c r="EE1158" s="1"/>
      <c r="EF1158" s="1"/>
      <c r="EG1158" s="1"/>
      <c r="EH1158" s="1"/>
      <c r="EI1158" s="1"/>
      <c r="EJ1158" s="1"/>
      <c r="EK1158" s="1"/>
    </row>
    <row r="1159" spans="121:141" x14ac:dyDescent="0.2">
      <c r="DQ1159" s="1"/>
      <c r="DR1159" s="1"/>
      <c r="DS1159" s="1"/>
      <c r="DT1159" s="1"/>
      <c r="DU1159" s="1"/>
      <c r="DV1159" s="1"/>
      <c r="DW1159" s="1"/>
      <c r="DX1159" s="1"/>
      <c r="DY1159" s="1"/>
      <c r="DZ1159" s="1"/>
      <c r="EA1159" s="1"/>
      <c r="EB1159" s="1"/>
      <c r="EC1159" s="1"/>
      <c r="ED1159" s="1"/>
      <c r="EE1159" s="1"/>
      <c r="EF1159" s="1"/>
      <c r="EG1159" s="1"/>
      <c r="EH1159" s="1"/>
      <c r="EI1159" s="1"/>
      <c r="EJ1159" s="1"/>
      <c r="EK1159" s="1"/>
    </row>
    <row r="1160" spans="121:141" x14ac:dyDescent="0.2">
      <c r="DQ1160" s="1"/>
      <c r="DR1160" s="1"/>
      <c r="DS1160" s="1"/>
      <c r="DT1160" s="1"/>
      <c r="DU1160" s="1"/>
      <c r="DV1160" s="1"/>
      <c r="DW1160" s="1"/>
      <c r="DX1160" s="1"/>
      <c r="DY1160" s="1"/>
      <c r="DZ1160" s="1"/>
      <c r="EA1160" s="1"/>
      <c r="EB1160" s="1"/>
      <c r="EC1160" s="1"/>
      <c r="ED1160" s="1"/>
      <c r="EE1160" s="1"/>
      <c r="EF1160" s="1"/>
      <c r="EG1160" s="1"/>
      <c r="EH1160" s="1"/>
      <c r="EI1160" s="1"/>
      <c r="EJ1160" s="1"/>
      <c r="EK1160" s="1"/>
    </row>
    <row r="1161" spans="121:141" x14ac:dyDescent="0.2">
      <c r="DQ1161" s="1"/>
      <c r="DR1161" s="1"/>
      <c r="DS1161" s="1"/>
      <c r="DT1161" s="1"/>
      <c r="DU1161" s="1"/>
      <c r="DV1161" s="1"/>
      <c r="DW1161" s="1"/>
      <c r="DX1161" s="1"/>
      <c r="DY1161" s="1"/>
      <c r="DZ1161" s="1"/>
      <c r="EA1161" s="1"/>
      <c r="EB1161" s="1"/>
      <c r="EC1161" s="1"/>
      <c r="ED1161" s="1"/>
      <c r="EE1161" s="1"/>
      <c r="EF1161" s="1"/>
      <c r="EG1161" s="1"/>
      <c r="EH1161" s="1"/>
      <c r="EI1161" s="1"/>
      <c r="EJ1161" s="1"/>
      <c r="EK1161" s="1"/>
    </row>
    <row r="1162" spans="121:141" x14ac:dyDescent="0.2">
      <c r="DQ1162" s="1"/>
      <c r="DR1162" s="1"/>
      <c r="DS1162" s="1"/>
      <c r="DT1162" s="1"/>
      <c r="DU1162" s="1"/>
      <c r="DV1162" s="1"/>
      <c r="DW1162" s="1"/>
      <c r="DX1162" s="1"/>
      <c r="DY1162" s="1"/>
      <c r="DZ1162" s="1"/>
      <c r="EA1162" s="1"/>
      <c r="EB1162" s="1"/>
      <c r="EC1162" s="1"/>
      <c r="ED1162" s="1"/>
      <c r="EE1162" s="1"/>
      <c r="EF1162" s="1"/>
      <c r="EG1162" s="1"/>
      <c r="EH1162" s="1"/>
      <c r="EI1162" s="1"/>
      <c r="EJ1162" s="1"/>
      <c r="EK1162" s="1"/>
    </row>
    <row r="1163" spans="121:141" x14ac:dyDescent="0.2">
      <c r="DQ1163" s="1"/>
      <c r="DR1163" s="1"/>
      <c r="DS1163" s="1"/>
      <c r="DT1163" s="1"/>
      <c r="DU1163" s="1"/>
      <c r="DV1163" s="1"/>
      <c r="DW1163" s="1"/>
      <c r="DX1163" s="1"/>
      <c r="DY1163" s="1"/>
      <c r="DZ1163" s="1"/>
      <c r="EA1163" s="1"/>
      <c r="EB1163" s="1"/>
      <c r="EC1163" s="1"/>
      <c r="ED1163" s="1"/>
      <c r="EE1163" s="1"/>
      <c r="EF1163" s="1"/>
      <c r="EG1163" s="1"/>
      <c r="EH1163" s="1"/>
      <c r="EI1163" s="1"/>
      <c r="EJ1163" s="1"/>
      <c r="EK1163" s="1"/>
    </row>
    <row r="1164" spans="121:141" x14ac:dyDescent="0.2">
      <c r="DQ1164" s="1"/>
      <c r="DR1164" s="1"/>
      <c r="DS1164" s="1"/>
      <c r="DT1164" s="1"/>
      <c r="DU1164" s="1"/>
      <c r="DV1164" s="1"/>
      <c r="DW1164" s="1"/>
      <c r="DX1164" s="1"/>
      <c r="DY1164" s="1"/>
      <c r="DZ1164" s="1"/>
      <c r="EA1164" s="1"/>
      <c r="EB1164" s="1"/>
      <c r="EC1164" s="1"/>
      <c r="ED1164" s="1"/>
      <c r="EE1164" s="1"/>
      <c r="EF1164" s="1"/>
      <c r="EG1164" s="1"/>
      <c r="EH1164" s="1"/>
      <c r="EI1164" s="1"/>
      <c r="EJ1164" s="1"/>
      <c r="EK1164" s="1"/>
    </row>
    <row r="1165" spans="121:141" x14ac:dyDescent="0.2">
      <c r="DQ1165" s="1"/>
      <c r="DR1165" s="1"/>
      <c r="DS1165" s="1"/>
      <c r="DT1165" s="1"/>
      <c r="DU1165" s="1"/>
      <c r="DV1165" s="1"/>
      <c r="DW1165" s="1"/>
      <c r="DX1165" s="1"/>
      <c r="DY1165" s="1"/>
      <c r="DZ1165" s="1"/>
      <c r="EA1165" s="1"/>
      <c r="EB1165" s="1"/>
      <c r="EC1165" s="1"/>
      <c r="ED1165" s="1"/>
      <c r="EE1165" s="1"/>
      <c r="EF1165" s="1"/>
      <c r="EG1165" s="1"/>
      <c r="EH1165" s="1"/>
      <c r="EI1165" s="1"/>
      <c r="EJ1165" s="1"/>
      <c r="EK1165" s="1"/>
    </row>
    <row r="1166" spans="121:141" x14ac:dyDescent="0.2">
      <c r="DQ1166" s="1"/>
      <c r="DR1166" s="1"/>
      <c r="DS1166" s="1"/>
      <c r="DT1166" s="1"/>
      <c r="DU1166" s="1"/>
      <c r="DV1166" s="1"/>
      <c r="DW1166" s="1"/>
      <c r="DX1166" s="1"/>
      <c r="DY1166" s="1"/>
      <c r="DZ1166" s="1"/>
      <c r="EA1166" s="1"/>
      <c r="EB1166" s="1"/>
      <c r="EC1166" s="1"/>
      <c r="ED1166" s="1"/>
      <c r="EE1166" s="1"/>
      <c r="EF1166" s="1"/>
      <c r="EG1166" s="1"/>
      <c r="EH1166" s="1"/>
      <c r="EI1166" s="1"/>
      <c r="EJ1166" s="1"/>
      <c r="EK1166" s="1"/>
    </row>
    <row r="1167" spans="121:141" x14ac:dyDescent="0.2">
      <c r="DQ1167" s="1"/>
      <c r="DR1167" s="1"/>
      <c r="DS1167" s="1"/>
      <c r="DT1167" s="1"/>
      <c r="DU1167" s="1"/>
      <c r="DV1167" s="1"/>
      <c r="DW1167" s="1"/>
      <c r="DX1167" s="1"/>
      <c r="DY1167" s="1"/>
      <c r="DZ1167" s="1"/>
      <c r="EA1167" s="1"/>
      <c r="EB1167" s="1"/>
      <c r="EC1167" s="1"/>
      <c r="ED1167" s="1"/>
      <c r="EE1167" s="1"/>
      <c r="EF1167" s="1"/>
      <c r="EG1167" s="1"/>
      <c r="EH1167" s="1"/>
      <c r="EI1167" s="1"/>
      <c r="EJ1167" s="1"/>
      <c r="EK1167" s="1"/>
    </row>
    <row r="1168" spans="121:141" x14ac:dyDescent="0.2">
      <c r="DQ1168" s="1"/>
      <c r="DR1168" s="1"/>
      <c r="DS1168" s="1"/>
      <c r="DT1168" s="1"/>
      <c r="DU1168" s="1"/>
      <c r="DV1168" s="1"/>
      <c r="DW1168" s="1"/>
      <c r="DX1168" s="1"/>
      <c r="DY1168" s="1"/>
      <c r="DZ1168" s="1"/>
      <c r="EA1168" s="1"/>
      <c r="EB1168" s="1"/>
      <c r="EC1168" s="1"/>
      <c r="ED1168" s="1"/>
      <c r="EE1168" s="1"/>
      <c r="EF1168" s="1"/>
      <c r="EG1168" s="1"/>
      <c r="EH1168" s="1"/>
      <c r="EI1168" s="1"/>
      <c r="EJ1168" s="1"/>
      <c r="EK1168" s="1"/>
    </row>
    <row r="1169" spans="121:141" x14ac:dyDescent="0.2">
      <c r="DQ1169" s="1"/>
      <c r="DR1169" s="1"/>
      <c r="DS1169" s="1"/>
      <c r="DT1169" s="1"/>
      <c r="DU1169" s="1"/>
      <c r="DV1169" s="1"/>
      <c r="DW1169" s="1"/>
      <c r="DX1169" s="1"/>
      <c r="DY1169" s="1"/>
      <c r="DZ1169" s="1"/>
      <c r="EA1169" s="1"/>
      <c r="EB1169" s="1"/>
      <c r="EC1169" s="1"/>
      <c r="ED1169" s="1"/>
      <c r="EE1169" s="1"/>
      <c r="EF1169" s="1"/>
      <c r="EG1169" s="1"/>
      <c r="EH1169" s="1"/>
      <c r="EI1169" s="1"/>
      <c r="EJ1169" s="1"/>
      <c r="EK1169" s="1"/>
    </row>
    <row r="1170" spans="121:141" x14ac:dyDescent="0.2">
      <c r="DQ1170" s="1"/>
      <c r="DR1170" s="1"/>
      <c r="DS1170" s="1"/>
      <c r="DT1170" s="1"/>
      <c r="DU1170" s="1"/>
      <c r="DV1170" s="1"/>
      <c r="DW1170" s="1"/>
      <c r="DX1170" s="1"/>
      <c r="DY1170" s="1"/>
      <c r="DZ1170" s="1"/>
      <c r="EA1170" s="1"/>
      <c r="EB1170" s="1"/>
      <c r="EC1170" s="1"/>
      <c r="ED1170" s="1"/>
      <c r="EE1170" s="1"/>
      <c r="EF1170" s="1"/>
      <c r="EG1170" s="1"/>
      <c r="EH1170" s="1"/>
      <c r="EI1170" s="1"/>
      <c r="EJ1170" s="1"/>
      <c r="EK1170" s="1"/>
    </row>
    <row r="1171" spans="121:141" x14ac:dyDescent="0.2">
      <c r="DQ1171" s="1"/>
      <c r="DR1171" s="1"/>
      <c r="DS1171" s="1"/>
      <c r="DT1171" s="1"/>
      <c r="DU1171" s="1"/>
      <c r="DV1171" s="1"/>
      <c r="DW1171" s="1"/>
      <c r="DX1171" s="1"/>
      <c r="DY1171" s="1"/>
      <c r="DZ1171" s="1"/>
      <c r="EA1171" s="1"/>
      <c r="EB1171" s="1"/>
      <c r="EC1171" s="1"/>
      <c r="ED1171" s="1"/>
      <c r="EE1171" s="1"/>
      <c r="EF1171" s="1"/>
      <c r="EG1171" s="1"/>
      <c r="EH1171" s="1"/>
      <c r="EI1171" s="1"/>
      <c r="EJ1171" s="1"/>
      <c r="EK1171" s="1"/>
    </row>
    <row r="1172" spans="121:141" x14ac:dyDescent="0.2">
      <c r="DQ1172" s="1"/>
      <c r="DR1172" s="1"/>
      <c r="DS1172" s="1"/>
      <c r="DT1172" s="1"/>
      <c r="DU1172" s="1"/>
      <c r="DV1172" s="1"/>
      <c r="DW1172" s="1"/>
      <c r="DX1172" s="1"/>
      <c r="DY1172" s="1"/>
      <c r="DZ1172" s="1"/>
      <c r="EA1172" s="1"/>
      <c r="EB1172" s="1"/>
      <c r="EC1172" s="1"/>
      <c r="ED1172" s="1"/>
      <c r="EE1172" s="1"/>
      <c r="EF1172" s="1"/>
      <c r="EG1172" s="1"/>
      <c r="EH1172" s="1"/>
      <c r="EI1172" s="1"/>
      <c r="EJ1172" s="1"/>
      <c r="EK1172" s="1"/>
    </row>
    <row r="1173" spans="121:141" x14ac:dyDescent="0.2">
      <c r="DQ1173" s="1"/>
      <c r="DR1173" s="1"/>
      <c r="DS1173" s="1"/>
      <c r="DT1173" s="1"/>
      <c r="DU1173" s="1"/>
      <c r="DV1173" s="1"/>
      <c r="DW1173" s="1"/>
      <c r="DX1173" s="1"/>
      <c r="DY1173" s="1"/>
      <c r="DZ1173" s="1"/>
      <c r="EA1173" s="1"/>
      <c r="EB1173" s="1"/>
      <c r="EC1173" s="1"/>
      <c r="ED1173" s="1"/>
      <c r="EE1173" s="1"/>
      <c r="EF1173" s="1"/>
      <c r="EG1173" s="1"/>
      <c r="EH1173" s="1"/>
      <c r="EI1173" s="1"/>
      <c r="EJ1173" s="1"/>
      <c r="EK1173" s="1"/>
    </row>
    <row r="1174" spans="121:141" x14ac:dyDescent="0.2">
      <c r="DQ1174" s="1"/>
      <c r="DR1174" s="1"/>
      <c r="DS1174" s="1"/>
      <c r="DT1174" s="1"/>
      <c r="DU1174" s="1"/>
      <c r="DV1174" s="1"/>
      <c r="DW1174" s="1"/>
      <c r="DX1174" s="1"/>
      <c r="DY1174" s="1"/>
      <c r="DZ1174" s="1"/>
      <c r="EA1174" s="1"/>
      <c r="EB1174" s="1"/>
      <c r="EC1174" s="1"/>
      <c r="ED1174" s="1"/>
      <c r="EE1174" s="1"/>
      <c r="EF1174" s="1"/>
      <c r="EG1174" s="1"/>
      <c r="EH1174" s="1"/>
      <c r="EI1174" s="1"/>
      <c r="EJ1174" s="1"/>
      <c r="EK1174" s="1"/>
    </row>
    <row r="1175" spans="121:141" x14ac:dyDescent="0.2">
      <c r="DQ1175" s="1"/>
      <c r="DR1175" s="1"/>
      <c r="DS1175" s="1"/>
      <c r="DT1175" s="1"/>
      <c r="DU1175" s="1"/>
      <c r="DV1175" s="1"/>
      <c r="DW1175" s="1"/>
      <c r="DX1175" s="1"/>
      <c r="DY1175" s="1"/>
      <c r="DZ1175" s="1"/>
      <c r="EA1175" s="1"/>
      <c r="EB1175" s="1"/>
      <c r="EC1175" s="1"/>
      <c r="ED1175" s="1"/>
      <c r="EE1175" s="1"/>
      <c r="EF1175" s="1"/>
      <c r="EG1175" s="1"/>
      <c r="EH1175" s="1"/>
      <c r="EI1175" s="1"/>
      <c r="EJ1175" s="1"/>
      <c r="EK1175" s="1"/>
    </row>
    <row r="1176" spans="121:141" x14ac:dyDescent="0.2">
      <c r="DQ1176" s="1"/>
      <c r="DR1176" s="1"/>
      <c r="DS1176" s="1"/>
      <c r="DT1176" s="1"/>
      <c r="DU1176" s="1"/>
      <c r="DV1176" s="1"/>
      <c r="DW1176" s="1"/>
      <c r="DX1176" s="1"/>
      <c r="DY1176" s="1"/>
      <c r="DZ1176" s="1"/>
      <c r="EA1176" s="1"/>
      <c r="EB1176" s="1"/>
      <c r="EC1176" s="1"/>
      <c r="ED1176" s="1"/>
      <c r="EE1176" s="1"/>
      <c r="EF1176" s="1"/>
      <c r="EG1176" s="1"/>
      <c r="EH1176" s="1"/>
      <c r="EI1176" s="1"/>
      <c r="EJ1176" s="1"/>
      <c r="EK1176" s="1"/>
    </row>
    <row r="1177" spans="121:141" x14ac:dyDescent="0.2">
      <c r="DQ1177" s="1"/>
      <c r="DR1177" s="1"/>
      <c r="DS1177" s="1"/>
      <c r="DT1177" s="1"/>
      <c r="DU1177" s="1"/>
      <c r="DV1177" s="1"/>
      <c r="DW1177" s="1"/>
      <c r="DX1177" s="1"/>
      <c r="DY1177" s="1"/>
      <c r="DZ1177" s="1"/>
      <c r="EA1177" s="1"/>
      <c r="EB1177" s="1"/>
      <c r="EC1177" s="1"/>
      <c r="ED1177" s="1"/>
      <c r="EE1177" s="1"/>
      <c r="EF1177" s="1"/>
      <c r="EG1177" s="1"/>
      <c r="EH1177" s="1"/>
      <c r="EI1177" s="1"/>
      <c r="EJ1177" s="1"/>
      <c r="EK1177" s="1"/>
    </row>
    <row r="1178" spans="121:141" x14ac:dyDescent="0.2">
      <c r="DQ1178" s="1"/>
      <c r="DR1178" s="1"/>
      <c r="DS1178" s="1"/>
      <c r="DT1178" s="1"/>
      <c r="DU1178" s="1"/>
      <c r="DV1178" s="1"/>
      <c r="DW1178" s="1"/>
      <c r="DX1178" s="1"/>
      <c r="DY1178" s="1"/>
      <c r="DZ1178" s="1"/>
      <c r="EA1178" s="1"/>
      <c r="EB1178" s="1"/>
      <c r="EC1178" s="1"/>
      <c r="ED1178" s="1"/>
      <c r="EE1178" s="1"/>
      <c r="EF1178" s="1"/>
      <c r="EG1178" s="1"/>
      <c r="EH1178" s="1"/>
      <c r="EI1178" s="1"/>
      <c r="EJ1178" s="1"/>
      <c r="EK1178" s="1"/>
    </row>
    <row r="1179" spans="121:141" x14ac:dyDescent="0.2">
      <c r="DQ1179" s="1"/>
      <c r="DR1179" s="1"/>
      <c r="DS1179" s="1"/>
      <c r="DT1179" s="1"/>
      <c r="DU1179" s="1"/>
      <c r="DV1179" s="1"/>
      <c r="DW1179" s="1"/>
      <c r="DX1179" s="1"/>
      <c r="DY1179" s="1"/>
      <c r="DZ1179" s="1"/>
      <c r="EA1179" s="1"/>
      <c r="EB1179" s="1"/>
      <c r="EC1179" s="1"/>
      <c r="ED1179" s="1"/>
      <c r="EE1179" s="1"/>
      <c r="EF1179" s="1"/>
      <c r="EG1179" s="1"/>
      <c r="EH1179" s="1"/>
      <c r="EI1179" s="1"/>
      <c r="EJ1179" s="1"/>
      <c r="EK1179" s="1"/>
    </row>
    <row r="1180" spans="121:141" x14ac:dyDescent="0.2">
      <c r="DQ1180" s="1"/>
      <c r="DR1180" s="1"/>
      <c r="DS1180" s="1"/>
      <c r="DT1180" s="1"/>
      <c r="DU1180" s="1"/>
      <c r="DV1180" s="1"/>
      <c r="DW1180" s="1"/>
      <c r="DX1180" s="1"/>
      <c r="DY1180" s="1"/>
      <c r="DZ1180" s="1"/>
      <c r="EA1180" s="1"/>
      <c r="EB1180" s="1"/>
      <c r="EC1180" s="1"/>
      <c r="ED1180" s="1"/>
      <c r="EE1180" s="1"/>
      <c r="EF1180" s="1"/>
      <c r="EG1180" s="1"/>
      <c r="EH1180" s="1"/>
      <c r="EI1180" s="1"/>
      <c r="EJ1180" s="1"/>
      <c r="EK1180" s="1"/>
    </row>
    <row r="1181" spans="121:141" x14ac:dyDescent="0.2">
      <c r="DQ1181" s="1"/>
      <c r="DR1181" s="1"/>
      <c r="DS1181" s="1"/>
      <c r="DT1181" s="1"/>
      <c r="DU1181" s="1"/>
      <c r="DV1181" s="1"/>
      <c r="DW1181" s="1"/>
      <c r="DX1181" s="1"/>
      <c r="DY1181" s="1"/>
      <c r="DZ1181" s="1"/>
      <c r="EA1181" s="1"/>
      <c r="EB1181" s="1"/>
      <c r="EC1181" s="1"/>
      <c r="ED1181" s="1"/>
      <c r="EE1181" s="1"/>
      <c r="EF1181" s="1"/>
      <c r="EG1181" s="1"/>
      <c r="EH1181" s="1"/>
      <c r="EI1181" s="1"/>
      <c r="EJ1181" s="1"/>
      <c r="EK1181" s="1"/>
    </row>
    <row r="1182" spans="121:141" x14ac:dyDescent="0.2">
      <c r="DQ1182" s="1"/>
      <c r="DR1182" s="1"/>
      <c r="DS1182" s="1"/>
      <c r="DT1182" s="1"/>
      <c r="DU1182" s="1"/>
      <c r="DV1182" s="1"/>
      <c r="DW1182" s="1"/>
      <c r="DX1182" s="1"/>
      <c r="DY1182" s="1"/>
      <c r="DZ1182" s="1"/>
      <c r="EA1182" s="1"/>
      <c r="EB1182" s="1"/>
      <c r="EC1182" s="1"/>
      <c r="ED1182" s="1"/>
      <c r="EE1182" s="1"/>
      <c r="EF1182" s="1"/>
      <c r="EG1182" s="1"/>
      <c r="EH1182" s="1"/>
      <c r="EI1182" s="1"/>
      <c r="EJ1182" s="1"/>
      <c r="EK1182" s="1"/>
    </row>
    <row r="1183" spans="121:141" x14ac:dyDescent="0.2">
      <c r="DQ1183" s="1"/>
      <c r="DR1183" s="1"/>
      <c r="DS1183" s="1"/>
      <c r="DT1183" s="1"/>
      <c r="DU1183" s="1"/>
      <c r="DV1183" s="1"/>
      <c r="DW1183" s="1"/>
      <c r="DX1183" s="1"/>
      <c r="DY1183" s="1"/>
      <c r="DZ1183" s="1"/>
      <c r="EA1183" s="1"/>
      <c r="EB1183" s="1"/>
      <c r="EC1183" s="1"/>
      <c r="ED1183" s="1"/>
      <c r="EE1183" s="1"/>
      <c r="EF1183" s="1"/>
      <c r="EG1183" s="1"/>
      <c r="EH1183" s="1"/>
      <c r="EI1183" s="1"/>
      <c r="EJ1183" s="1"/>
      <c r="EK1183" s="1"/>
    </row>
    <row r="1184" spans="121:141" x14ac:dyDescent="0.2">
      <c r="DQ1184" s="1"/>
      <c r="DR1184" s="1"/>
      <c r="DS1184" s="1"/>
      <c r="DT1184" s="1"/>
      <c r="DU1184" s="1"/>
      <c r="DV1184" s="1"/>
      <c r="DW1184" s="1"/>
      <c r="DX1184" s="1"/>
      <c r="DY1184" s="1"/>
      <c r="DZ1184" s="1"/>
      <c r="EA1184" s="1"/>
      <c r="EB1184" s="1"/>
      <c r="EC1184" s="1"/>
      <c r="ED1184" s="1"/>
      <c r="EE1184" s="1"/>
      <c r="EF1184" s="1"/>
      <c r="EG1184" s="1"/>
      <c r="EH1184" s="1"/>
      <c r="EI1184" s="1"/>
      <c r="EJ1184" s="1"/>
      <c r="EK1184" s="1"/>
    </row>
    <row r="1185" spans="121:141" x14ac:dyDescent="0.2">
      <c r="DQ1185" s="1"/>
      <c r="DR1185" s="1"/>
      <c r="DS1185" s="1"/>
      <c r="DT1185" s="1"/>
      <c r="DU1185" s="1"/>
      <c r="DV1185" s="1"/>
      <c r="DW1185" s="1"/>
      <c r="DX1185" s="1"/>
      <c r="DY1185" s="1"/>
      <c r="DZ1185" s="1"/>
      <c r="EA1185" s="1"/>
      <c r="EB1185" s="1"/>
      <c r="EC1185" s="1"/>
      <c r="ED1185" s="1"/>
      <c r="EE1185" s="1"/>
      <c r="EF1185" s="1"/>
      <c r="EG1185" s="1"/>
      <c r="EH1185" s="1"/>
      <c r="EI1185" s="1"/>
      <c r="EJ1185" s="1"/>
      <c r="EK1185" s="1"/>
    </row>
    <row r="1186" spans="121:141" x14ac:dyDescent="0.2">
      <c r="DQ1186" s="1"/>
      <c r="DR1186" s="1"/>
      <c r="DS1186" s="1"/>
      <c r="DT1186" s="1"/>
      <c r="DU1186" s="1"/>
      <c r="DV1186" s="1"/>
      <c r="DW1186" s="1"/>
      <c r="DX1186" s="1"/>
      <c r="DY1186" s="1"/>
      <c r="DZ1186" s="1"/>
      <c r="EA1186" s="1"/>
      <c r="EB1186" s="1"/>
      <c r="EC1186" s="1"/>
      <c r="ED1186" s="1"/>
      <c r="EE1186" s="1"/>
      <c r="EF1186" s="1"/>
      <c r="EG1186" s="1"/>
      <c r="EH1186" s="1"/>
      <c r="EI1186" s="1"/>
      <c r="EJ1186" s="1"/>
      <c r="EK1186" s="1"/>
    </row>
    <row r="1187" spans="121:141" x14ac:dyDescent="0.2">
      <c r="DQ1187" s="1"/>
      <c r="DR1187" s="1"/>
      <c r="DS1187" s="1"/>
      <c r="DT1187" s="1"/>
      <c r="DU1187" s="1"/>
      <c r="DV1187" s="1"/>
      <c r="DW1187" s="1"/>
      <c r="DX1187" s="1"/>
      <c r="DY1187" s="1"/>
      <c r="DZ1187" s="1"/>
      <c r="EA1187" s="1"/>
      <c r="EB1187" s="1"/>
      <c r="EC1187" s="1"/>
      <c r="ED1187" s="1"/>
      <c r="EE1187" s="1"/>
      <c r="EF1187" s="1"/>
      <c r="EG1187" s="1"/>
      <c r="EH1187" s="1"/>
      <c r="EI1187" s="1"/>
      <c r="EJ1187" s="1"/>
      <c r="EK1187" s="1"/>
    </row>
    <row r="1188" spans="121:141" x14ac:dyDescent="0.2">
      <c r="DQ1188" s="1"/>
      <c r="DR1188" s="1"/>
      <c r="DS1188" s="1"/>
      <c r="DT1188" s="1"/>
      <c r="DU1188" s="1"/>
      <c r="DV1188" s="1"/>
      <c r="DW1188" s="1"/>
      <c r="DX1188" s="1"/>
      <c r="DY1188" s="1"/>
      <c r="DZ1188" s="1"/>
      <c r="EA1188" s="1"/>
      <c r="EB1188" s="1"/>
      <c r="EC1188" s="1"/>
      <c r="ED1188" s="1"/>
      <c r="EE1188" s="1"/>
      <c r="EF1188" s="1"/>
      <c r="EG1188" s="1"/>
      <c r="EH1188" s="1"/>
      <c r="EI1188" s="1"/>
      <c r="EJ1188" s="1"/>
      <c r="EK1188" s="1"/>
    </row>
    <row r="1189" spans="121:141" x14ac:dyDescent="0.2">
      <c r="DQ1189" s="1"/>
      <c r="DR1189" s="1"/>
      <c r="DS1189" s="1"/>
      <c r="DT1189" s="1"/>
      <c r="DU1189" s="1"/>
      <c r="DV1189" s="1"/>
      <c r="DW1189" s="1"/>
      <c r="DX1189" s="1"/>
      <c r="DY1189" s="1"/>
      <c r="DZ1189" s="1"/>
      <c r="EA1189" s="1"/>
      <c r="EB1189" s="1"/>
      <c r="EC1189" s="1"/>
      <c r="ED1189" s="1"/>
      <c r="EE1189" s="1"/>
      <c r="EF1189" s="1"/>
      <c r="EG1189" s="1"/>
      <c r="EH1189" s="1"/>
      <c r="EI1189" s="1"/>
      <c r="EJ1189" s="1"/>
      <c r="EK1189" s="1"/>
    </row>
    <row r="1190" spans="121:141" x14ac:dyDescent="0.2">
      <c r="DQ1190" s="1"/>
      <c r="DR1190" s="1"/>
      <c r="DS1190" s="1"/>
      <c r="DT1190" s="1"/>
      <c r="DU1190" s="1"/>
      <c r="DV1190" s="1"/>
      <c r="DW1190" s="1"/>
      <c r="DX1190" s="1"/>
      <c r="DY1190" s="1"/>
      <c r="DZ1190" s="1"/>
      <c r="EA1190" s="1"/>
      <c r="EB1190" s="1"/>
      <c r="EC1190" s="1"/>
      <c r="ED1190" s="1"/>
      <c r="EE1190" s="1"/>
      <c r="EF1190" s="1"/>
      <c r="EG1190" s="1"/>
      <c r="EH1190" s="1"/>
      <c r="EI1190" s="1"/>
      <c r="EJ1190" s="1"/>
      <c r="EK1190" s="1"/>
    </row>
    <row r="1191" spans="121:141" x14ac:dyDescent="0.2">
      <c r="DQ1191" s="1"/>
      <c r="DR1191" s="1"/>
      <c r="DS1191" s="1"/>
      <c r="DT1191" s="1"/>
      <c r="DU1191" s="1"/>
      <c r="DV1191" s="1"/>
      <c r="DW1191" s="1"/>
      <c r="DX1191" s="1"/>
      <c r="DY1191" s="1"/>
      <c r="DZ1191" s="1"/>
      <c r="EA1191" s="1"/>
      <c r="EB1191" s="1"/>
      <c r="EC1191" s="1"/>
      <c r="ED1191" s="1"/>
      <c r="EE1191" s="1"/>
      <c r="EF1191" s="1"/>
      <c r="EG1191" s="1"/>
      <c r="EH1191" s="1"/>
      <c r="EI1191" s="1"/>
      <c r="EJ1191" s="1"/>
      <c r="EK1191" s="1"/>
    </row>
    <row r="1192" spans="121:141" x14ac:dyDescent="0.2">
      <c r="DQ1192" s="1"/>
      <c r="DR1192" s="1"/>
      <c r="DS1192" s="1"/>
      <c r="DT1192" s="1"/>
      <c r="DU1192" s="1"/>
      <c r="DV1192" s="1"/>
      <c r="DW1192" s="1"/>
      <c r="DX1192" s="1"/>
      <c r="DY1192" s="1"/>
      <c r="DZ1192" s="1"/>
      <c r="EA1192" s="1"/>
      <c r="EB1192" s="1"/>
      <c r="EC1192" s="1"/>
      <c r="ED1192" s="1"/>
      <c r="EE1192" s="1"/>
      <c r="EF1192" s="1"/>
      <c r="EG1192" s="1"/>
      <c r="EH1192" s="1"/>
      <c r="EI1192" s="1"/>
      <c r="EJ1192" s="1"/>
      <c r="EK1192" s="1"/>
    </row>
    <row r="1193" spans="121:141" x14ac:dyDescent="0.2">
      <c r="DQ1193" s="1"/>
      <c r="DR1193" s="1"/>
      <c r="DS1193" s="1"/>
      <c r="DT1193" s="1"/>
      <c r="DU1193" s="1"/>
      <c r="DV1193" s="1"/>
      <c r="DW1193" s="1"/>
      <c r="DX1193" s="1"/>
      <c r="DY1193" s="1"/>
      <c r="DZ1193" s="1"/>
      <c r="EA1193" s="1"/>
      <c r="EB1193" s="1"/>
      <c r="EC1193" s="1"/>
      <c r="ED1193" s="1"/>
      <c r="EE1193" s="1"/>
      <c r="EF1193" s="1"/>
      <c r="EG1193" s="1"/>
      <c r="EH1193" s="1"/>
      <c r="EI1193" s="1"/>
      <c r="EJ1193" s="1"/>
      <c r="EK1193" s="1"/>
    </row>
    <row r="1194" spans="121:141" x14ac:dyDescent="0.2">
      <c r="DQ1194" s="1"/>
      <c r="DR1194" s="1"/>
      <c r="DS1194" s="1"/>
      <c r="DT1194" s="1"/>
      <c r="DU1194" s="1"/>
      <c r="DV1194" s="1"/>
      <c r="DW1194" s="1"/>
      <c r="DX1194" s="1"/>
      <c r="DY1194" s="1"/>
      <c r="DZ1194" s="1"/>
      <c r="EA1194" s="1"/>
      <c r="EB1194" s="1"/>
      <c r="EC1194" s="1"/>
      <c r="ED1194" s="1"/>
      <c r="EE1194" s="1"/>
      <c r="EF1194" s="1"/>
      <c r="EG1194" s="1"/>
      <c r="EH1194" s="1"/>
      <c r="EI1194" s="1"/>
      <c r="EJ1194" s="1"/>
      <c r="EK1194" s="1"/>
    </row>
    <row r="1195" spans="121:141" x14ac:dyDescent="0.2">
      <c r="DQ1195" s="1"/>
      <c r="DR1195" s="1"/>
      <c r="DS1195" s="1"/>
      <c r="DT1195" s="1"/>
      <c r="DU1195" s="1"/>
      <c r="DV1195" s="1"/>
      <c r="DW1195" s="1"/>
      <c r="DX1195" s="1"/>
      <c r="DY1195" s="1"/>
      <c r="DZ1195" s="1"/>
      <c r="EA1195" s="1"/>
      <c r="EB1195" s="1"/>
      <c r="EC1195" s="1"/>
      <c r="ED1195" s="1"/>
      <c r="EE1195" s="1"/>
      <c r="EF1195" s="1"/>
      <c r="EG1195" s="1"/>
      <c r="EH1195" s="1"/>
      <c r="EI1195" s="1"/>
      <c r="EJ1195" s="1"/>
      <c r="EK1195" s="1"/>
    </row>
    <row r="1196" spans="121:141" x14ac:dyDescent="0.2">
      <c r="DQ1196" s="1"/>
      <c r="DR1196" s="1"/>
      <c r="DS1196" s="1"/>
      <c r="DT1196" s="1"/>
      <c r="DU1196" s="1"/>
      <c r="DV1196" s="1"/>
      <c r="DW1196" s="1"/>
      <c r="DX1196" s="1"/>
      <c r="DY1196" s="1"/>
      <c r="DZ1196" s="1"/>
      <c r="EA1196" s="1"/>
      <c r="EB1196" s="1"/>
      <c r="EC1196" s="1"/>
      <c r="ED1196" s="1"/>
      <c r="EE1196" s="1"/>
      <c r="EF1196" s="1"/>
      <c r="EG1196" s="1"/>
      <c r="EH1196" s="1"/>
      <c r="EI1196" s="1"/>
      <c r="EJ1196" s="1"/>
      <c r="EK1196" s="1"/>
    </row>
    <row r="1197" spans="121:141" x14ac:dyDescent="0.2">
      <c r="DQ1197" s="1"/>
      <c r="DR1197" s="1"/>
      <c r="DS1197" s="1"/>
      <c r="DT1197" s="1"/>
      <c r="DU1197" s="1"/>
      <c r="DV1197" s="1"/>
      <c r="DW1197" s="1"/>
      <c r="DX1197" s="1"/>
      <c r="DY1197" s="1"/>
      <c r="DZ1197" s="1"/>
      <c r="EA1197" s="1"/>
      <c r="EB1197" s="1"/>
      <c r="EC1197" s="1"/>
      <c r="ED1197" s="1"/>
      <c r="EE1197" s="1"/>
      <c r="EF1197" s="1"/>
      <c r="EG1197" s="1"/>
      <c r="EH1197" s="1"/>
      <c r="EI1197" s="1"/>
      <c r="EJ1197" s="1"/>
      <c r="EK1197" s="1"/>
    </row>
    <row r="1198" spans="121:141" x14ac:dyDescent="0.2">
      <c r="DQ1198" s="1"/>
      <c r="DR1198" s="1"/>
      <c r="DS1198" s="1"/>
      <c r="DT1198" s="1"/>
      <c r="DU1198" s="1"/>
      <c r="DV1198" s="1"/>
      <c r="DW1198" s="1"/>
      <c r="DX1198" s="1"/>
      <c r="DY1198" s="1"/>
      <c r="DZ1198" s="1"/>
      <c r="EA1198" s="1"/>
      <c r="EB1198" s="1"/>
      <c r="EC1198" s="1"/>
      <c r="ED1198" s="1"/>
      <c r="EE1198" s="1"/>
      <c r="EF1198" s="1"/>
      <c r="EG1198" s="1"/>
      <c r="EH1198" s="1"/>
      <c r="EI1198" s="1"/>
      <c r="EJ1198" s="1"/>
      <c r="EK1198" s="1"/>
    </row>
    <row r="1199" spans="121:141" x14ac:dyDescent="0.2">
      <c r="DQ1199" s="1"/>
      <c r="DR1199" s="1"/>
      <c r="DS1199" s="1"/>
      <c r="DT1199" s="1"/>
      <c r="DU1199" s="1"/>
      <c r="DV1199" s="1"/>
      <c r="DW1199" s="1"/>
      <c r="DX1199" s="1"/>
      <c r="DY1199" s="1"/>
      <c r="DZ1199" s="1"/>
      <c r="EA1199" s="1"/>
      <c r="EB1199" s="1"/>
      <c r="EC1199" s="1"/>
      <c r="ED1199" s="1"/>
      <c r="EE1199" s="1"/>
      <c r="EF1199" s="1"/>
      <c r="EG1199" s="1"/>
      <c r="EH1199" s="1"/>
      <c r="EI1199" s="1"/>
      <c r="EJ1199" s="1"/>
      <c r="EK1199" s="1"/>
    </row>
    <row r="1200" spans="121:141" x14ac:dyDescent="0.2">
      <c r="DQ1200" s="1"/>
      <c r="DR1200" s="1"/>
      <c r="DS1200" s="1"/>
      <c r="DT1200" s="1"/>
      <c r="DU1200" s="1"/>
      <c r="DV1200" s="1"/>
      <c r="DW1200" s="1"/>
      <c r="DX1200" s="1"/>
      <c r="DY1200" s="1"/>
      <c r="DZ1200" s="1"/>
      <c r="EA1200" s="1"/>
      <c r="EB1200" s="1"/>
      <c r="EC1200" s="1"/>
      <c r="ED1200" s="1"/>
      <c r="EE1200" s="1"/>
      <c r="EF1200" s="1"/>
      <c r="EG1200" s="1"/>
      <c r="EH1200" s="1"/>
      <c r="EI1200" s="1"/>
      <c r="EJ1200" s="1"/>
      <c r="EK1200" s="1"/>
    </row>
    <row r="1201" spans="121:141" x14ac:dyDescent="0.2">
      <c r="DQ1201" s="1"/>
      <c r="DR1201" s="1"/>
      <c r="DS1201" s="1"/>
      <c r="DT1201" s="1"/>
      <c r="DU1201" s="1"/>
      <c r="DV1201" s="1"/>
      <c r="DW1201" s="1"/>
      <c r="DX1201" s="1"/>
      <c r="DY1201" s="1"/>
      <c r="DZ1201" s="1"/>
      <c r="EA1201" s="1"/>
      <c r="EB1201" s="1"/>
      <c r="EC1201" s="1"/>
      <c r="ED1201" s="1"/>
      <c r="EE1201" s="1"/>
      <c r="EF1201" s="1"/>
      <c r="EG1201" s="1"/>
      <c r="EH1201" s="1"/>
      <c r="EI1201" s="1"/>
      <c r="EJ1201" s="1"/>
      <c r="EK1201" s="1"/>
    </row>
    <row r="1202" spans="121:141" x14ac:dyDescent="0.2">
      <c r="DQ1202" s="1"/>
      <c r="DR1202" s="1"/>
      <c r="DS1202" s="1"/>
      <c r="DT1202" s="1"/>
      <c r="DU1202" s="1"/>
      <c r="DV1202" s="1"/>
      <c r="DW1202" s="1"/>
      <c r="DX1202" s="1"/>
      <c r="DY1202" s="1"/>
      <c r="DZ1202" s="1"/>
      <c r="EA1202" s="1"/>
      <c r="EB1202" s="1"/>
      <c r="EC1202" s="1"/>
      <c r="ED1202" s="1"/>
      <c r="EE1202" s="1"/>
      <c r="EF1202" s="1"/>
      <c r="EG1202" s="1"/>
      <c r="EH1202" s="1"/>
      <c r="EI1202" s="1"/>
      <c r="EJ1202" s="1"/>
      <c r="EK1202" s="1"/>
    </row>
    <row r="1203" spans="121:141" x14ac:dyDescent="0.2">
      <c r="DQ1203" s="1"/>
      <c r="DR1203" s="1"/>
      <c r="DS1203" s="1"/>
      <c r="DT1203" s="1"/>
      <c r="DU1203" s="1"/>
      <c r="DV1203" s="1"/>
      <c r="DW1203" s="1"/>
      <c r="DX1203" s="1"/>
      <c r="DY1203" s="1"/>
      <c r="DZ1203" s="1"/>
      <c r="EA1203" s="1"/>
      <c r="EB1203" s="1"/>
      <c r="EC1203" s="1"/>
      <c r="ED1203" s="1"/>
      <c r="EE1203" s="1"/>
      <c r="EF1203" s="1"/>
      <c r="EG1203" s="1"/>
      <c r="EH1203" s="1"/>
      <c r="EI1203" s="1"/>
      <c r="EJ1203" s="1"/>
      <c r="EK1203" s="1"/>
    </row>
    <row r="1204" spans="121:141" x14ac:dyDescent="0.2">
      <c r="DQ1204" s="1"/>
      <c r="DR1204" s="1"/>
      <c r="DS1204" s="1"/>
      <c r="DT1204" s="1"/>
      <c r="DU1204" s="1"/>
      <c r="DV1204" s="1"/>
      <c r="DW1204" s="1"/>
      <c r="DX1204" s="1"/>
      <c r="DY1204" s="1"/>
      <c r="DZ1204" s="1"/>
      <c r="EA1204" s="1"/>
      <c r="EB1204" s="1"/>
      <c r="EC1204" s="1"/>
      <c r="ED1204" s="1"/>
      <c r="EE1204" s="1"/>
      <c r="EF1204" s="1"/>
      <c r="EG1204" s="1"/>
      <c r="EH1204" s="1"/>
      <c r="EI1204" s="1"/>
      <c r="EJ1204" s="1"/>
      <c r="EK1204" s="1"/>
    </row>
    <row r="1205" spans="121:141" x14ac:dyDescent="0.2">
      <c r="DQ1205" s="1"/>
      <c r="DR1205" s="1"/>
      <c r="DS1205" s="1"/>
      <c r="DT1205" s="1"/>
      <c r="DU1205" s="1"/>
      <c r="DV1205" s="1"/>
      <c r="DW1205" s="1"/>
      <c r="DX1205" s="1"/>
      <c r="DY1205" s="1"/>
      <c r="DZ1205" s="1"/>
      <c r="EA1205" s="1"/>
      <c r="EB1205" s="1"/>
      <c r="EC1205" s="1"/>
      <c r="ED1205" s="1"/>
      <c r="EE1205" s="1"/>
      <c r="EF1205" s="1"/>
      <c r="EG1205" s="1"/>
      <c r="EH1205" s="1"/>
      <c r="EI1205" s="1"/>
      <c r="EJ1205" s="1"/>
      <c r="EK1205" s="1"/>
    </row>
    <row r="1206" spans="121:141" x14ac:dyDescent="0.2">
      <c r="DQ1206" s="1"/>
      <c r="DR1206" s="1"/>
      <c r="DS1206" s="1"/>
      <c r="DT1206" s="1"/>
      <c r="DU1206" s="1"/>
      <c r="DV1206" s="1"/>
      <c r="DW1206" s="1"/>
      <c r="DX1206" s="1"/>
      <c r="DY1206" s="1"/>
      <c r="DZ1206" s="1"/>
      <c r="EA1206" s="1"/>
      <c r="EB1206" s="1"/>
      <c r="EC1206" s="1"/>
      <c r="ED1206" s="1"/>
      <c r="EE1206" s="1"/>
      <c r="EF1206" s="1"/>
      <c r="EG1206" s="1"/>
      <c r="EH1206" s="1"/>
      <c r="EI1206" s="1"/>
      <c r="EJ1206" s="1"/>
      <c r="EK1206" s="1"/>
    </row>
    <row r="1207" spans="121:141" x14ac:dyDescent="0.2">
      <c r="DQ1207" s="1"/>
      <c r="DR1207" s="1"/>
      <c r="DS1207" s="1"/>
      <c r="DT1207" s="1"/>
      <c r="DU1207" s="1"/>
      <c r="DV1207" s="1"/>
      <c r="DW1207" s="1"/>
      <c r="DX1207" s="1"/>
      <c r="DY1207" s="1"/>
      <c r="DZ1207" s="1"/>
      <c r="EA1207" s="1"/>
      <c r="EB1207" s="1"/>
      <c r="EC1207" s="1"/>
      <c r="ED1207" s="1"/>
      <c r="EE1207" s="1"/>
      <c r="EF1207" s="1"/>
      <c r="EG1207" s="1"/>
      <c r="EH1207" s="1"/>
      <c r="EI1207" s="1"/>
      <c r="EJ1207" s="1"/>
      <c r="EK1207" s="1"/>
    </row>
    <row r="1208" spans="121:141" x14ac:dyDescent="0.2">
      <c r="DQ1208" s="1"/>
      <c r="DR1208" s="1"/>
      <c r="DS1208" s="1"/>
      <c r="DT1208" s="1"/>
      <c r="DU1208" s="1"/>
      <c r="DV1208" s="1"/>
      <c r="DW1208" s="1"/>
      <c r="DX1208" s="1"/>
      <c r="DY1208" s="1"/>
      <c r="DZ1208" s="1"/>
      <c r="EA1208" s="1"/>
      <c r="EB1208" s="1"/>
      <c r="EC1208" s="1"/>
      <c r="ED1208" s="1"/>
      <c r="EE1208" s="1"/>
      <c r="EF1208" s="1"/>
      <c r="EG1208" s="1"/>
      <c r="EH1208" s="1"/>
      <c r="EI1208" s="1"/>
      <c r="EJ1208" s="1"/>
      <c r="EK1208" s="1"/>
    </row>
    <row r="1209" spans="121:141" x14ac:dyDescent="0.2">
      <c r="DQ1209" s="1"/>
      <c r="DR1209" s="1"/>
      <c r="DS1209" s="1"/>
      <c r="DT1209" s="1"/>
      <c r="DU1209" s="1"/>
      <c r="DV1209" s="1"/>
      <c r="DW1209" s="1"/>
      <c r="DX1209" s="1"/>
      <c r="DY1209" s="1"/>
      <c r="DZ1209" s="1"/>
      <c r="EA1209" s="1"/>
      <c r="EB1209" s="1"/>
      <c r="EC1209" s="1"/>
      <c r="ED1209" s="1"/>
      <c r="EE1209" s="1"/>
      <c r="EF1209" s="1"/>
      <c r="EG1209" s="1"/>
      <c r="EH1209" s="1"/>
      <c r="EI1209" s="1"/>
      <c r="EJ1209" s="1"/>
      <c r="EK1209" s="1"/>
    </row>
    <row r="1210" spans="121:141" x14ac:dyDescent="0.2">
      <c r="DQ1210" s="1"/>
      <c r="DR1210" s="1"/>
      <c r="DS1210" s="1"/>
      <c r="DT1210" s="1"/>
      <c r="DU1210" s="1"/>
      <c r="DV1210" s="1"/>
      <c r="DW1210" s="1"/>
      <c r="DX1210" s="1"/>
      <c r="DY1210" s="1"/>
      <c r="DZ1210" s="1"/>
      <c r="EA1210" s="1"/>
      <c r="EB1210" s="1"/>
      <c r="EC1210" s="1"/>
      <c r="ED1210" s="1"/>
      <c r="EE1210" s="1"/>
      <c r="EF1210" s="1"/>
      <c r="EG1210" s="1"/>
      <c r="EH1210" s="1"/>
      <c r="EI1210" s="1"/>
      <c r="EJ1210" s="1"/>
      <c r="EK1210" s="1"/>
    </row>
    <row r="1211" spans="121:141" x14ac:dyDescent="0.2">
      <c r="DQ1211" s="1"/>
      <c r="DR1211" s="1"/>
      <c r="DS1211" s="1"/>
      <c r="DT1211" s="1"/>
      <c r="DU1211" s="1"/>
      <c r="DV1211" s="1"/>
      <c r="DW1211" s="1"/>
      <c r="DX1211" s="1"/>
      <c r="DY1211" s="1"/>
      <c r="DZ1211" s="1"/>
      <c r="EA1211" s="1"/>
      <c r="EB1211" s="1"/>
      <c r="EC1211" s="1"/>
      <c r="ED1211" s="1"/>
      <c r="EE1211" s="1"/>
      <c r="EF1211" s="1"/>
      <c r="EG1211" s="1"/>
      <c r="EH1211" s="1"/>
      <c r="EI1211" s="1"/>
      <c r="EJ1211" s="1"/>
      <c r="EK1211" s="1"/>
    </row>
    <row r="1212" spans="121:141" x14ac:dyDescent="0.2">
      <c r="DQ1212" s="1"/>
      <c r="DR1212" s="1"/>
      <c r="DS1212" s="1"/>
      <c r="DT1212" s="1"/>
      <c r="DU1212" s="1"/>
      <c r="DV1212" s="1"/>
      <c r="DW1212" s="1"/>
      <c r="DX1212" s="1"/>
      <c r="DY1212" s="1"/>
      <c r="DZ1212" s="1"/>
      <c r="EA1212" s="1"/>
      <c r="EB1212" s="1"/>
      <c r="EC1212" s="1"/>
      <c r="ED1212" s="1"/>
      <c r="EE1212" s="1"/>
      <c r="EF1212" s="1"/>
      <c r="EG1212" s="1"/>
      <c r="EH1212" s="1"/>
      <c r="EI1212" s="1"/>
      <c r="EJ1212" s="1"/>
      <c r="EK1212" s="1"/>
    </row>
    <row r="1213" spans="121:141" x14ac:dyDescent="0.2">
      <c r="DQ1213" s="1"/>
      <c r="DR1213" s="1"/>
      <c r="DS1213" s="1"/>
      <c r="DT1213" s="1"/>
      <c r="DU1213" s="1"/>
      <c r="DV1213" s="1"/>
      <c r="DW1213" s="1"/>
      <c r="DX1213" s="1"/>
      <c r="DY1213" s="1"/>
      <c r="DZ1213" s="1"/>
      <c r="EA1213" s="1"/>
      <c r="EB1213" s="1"/>
      <c r="EC1213" s="1"/>
      <c r="ED1213" s="1"/>
      <c r="EE1213" s="1"/>
      <c r="EF1213" s="1"/>
      <c r="EG1213" s="1"/>
      <c r="EH1213" s="1"/>
      <c r="EI1213" s="1"/>
      <c r="EJ1213" s="1"/>
      <c r="EK1213" s="1"/>
    </row>
    <row r="1214" spans="121:141" x14ac:dyDescent="0.2">
      <c r="DQ1214" s="1"/>
      <c r="DR1214" s="1"/>
      <c r="DS1214" s="1"/>
      <c r="DT1214" s="1"/>
      <c r="DU1214" s="1"/>
      <c r="DV1214" s="1"/>
      <c r="DW1214" s="1"/>
      <c r="DX1214" s="1"/>
      <c r="DY1214" s="1"/>
      <c r="DZ1214" s="1"/>
      <c r="EA1214" s="1"/>
      <c r="EB1214" s="1"/>
      <c r="EC1214" s="1"/>
      <c r="ED1214" s="1"/>
      <c r="EE1214" s="1"/>
      <c r="EF1214" s="1"/>
      <c r="EG1214" s="1"/>
      <c r="EH1214" s="1"/>
      <c r="EI1214" s="1"/>
      <c r="EJ1214" s="1"/>
      <c r="EK1214" s="1"/>
    </row>
    <row r="1215" spans="121:141" x14ac:dyDescent="0.2">
      <c r="DQ1215" s="1"/>
      <c r="DR1215" s="1"/>
      <c r="DS1215" s="1"/>
      <c r="DT1215" s="1"/>
      <c r="DU1215" s="1"/>
      <c r="DV1215" s="1"/>
      <c r="DW1215" s="1"/>
      <c r="DX1215" s="1"/>
      <c r="DY1215" s="1"/>
      <c r="DZ1215" s="1"/>
      <c r="EA1215" s="1"/>
      <c r="EB1215" s="1"/>
      <c r="EC1215" s="1"/>
      <c r="ED1215" s="1"/>
      <c r="EE1215" s="1"/>
      <c r="EF1215" s="1"/>
      <c r="EG1215" s="1"/>
      <c r="EH1215" s="1"/>
      <c r="EI1215" s="1"/>
      <c r="EJ1215" s="1"/>
      <c r="EK1215" s="1"/>
    </row>
    <row r="1216" spans="121:141" x14ac:dyDescent="0.2">
      <c r="DQ1216" s="1"/>
      <c r="DR1216" s="1"/>
      <c r="DS1216" s="1"/>
      <c r="DT1216" s="1"/>
      <c r="DU1216" s="1"/>
      <c r="DV1216" s="1"/>
      <c r="DW1216" s="1"/>
      <c r="DX1216" s="1"/>
      <c r="DY1216" s="1"/>
      <c r="DZ1216" s="1"/>
      <c r="EA1216" s="1"/>
      <c r="EB1216" s="1"/>
      <c r="EC1216" s="1"/>
      <c r="ED1216" s="1"/>
      <c r="EE1216" s="1"/>
      <c r="EF1216" s="1"/>
      <c r="EG1216" s="1"/>
      <c r="EH1216" s="1"/>
      <c r="EI1216" s="1"/>
      <c r="EJ1216" s="1"/>
      <c r="EK1216" s="1"/>
    </row>
    <row r="1217" spans="121:141" x14ac:dyDescent="0.2">
      <c r="DQ1217" s="1"/>
      <c r="DR1217" s="1"/>
      <c r="DS1217" s="1"/>
      <c r="DT1217" s="1"/>
      <c r="DU1217" s="1"/>
      <c r="DV1217" s="1"/>
      <c r="DW1217" s="1"/>
      <c r="DX1217" s="1"/>
      <c r="DY1217" s="1"/>
      <c r="DZ1217" s="1"/>
      <c r="EA1217" s="1"/>
      <c r="EB1217" s="1"/>
      <c r="EC1217" s="1"/>
      <c r="ED1217" s="1"/>
      <c r="EE1217" s="1"/>
      <c r="EF1217" s="1"/>
      <c r="EG1217" s="1"/>
      <c r="EH1217" s="1"/>
      <c r="EI1217" s="1"/>
      <c r="EJ1217" s="1"/>
      <c r="EK1217" s="1"/>
    </row>
    <row r="1218" spans="121:141" x14ac:dyDescent="0.2">
      <c r="DQ1218" s="1"/>
      <c r="DR1218" s="1"/>
      <c r="DS1218" s="1"/>
      <c r="DT1218" s="1"/>
      <c r="DU1218" s="1"/>
      <c r="DV1218" s="1"/>
      <c r="DW1218" s="1"/>
      <c r="DX1218" s="1"/>
      <c r="DY1218" s="1"/>
      <c r="DZ1218" s="1"/>
      <c r="EA1218" s="1"/>
      <c r="EB1218" s="1"/>
      <c r="EC1218" s="1"/>
      <c r="ED1218" s="1"/>
      <c r="EE1218" s="1"/>
      <c r="EF1218" s="1"/>
      <c r="EG1218" s="1"/>
      <c r="EH1218" s="1"/>
      <c r="EI1218" s="1"/>
      <c r="EJ1218" s="1"/>
      <c r="EK1218" s="1"/>
    </row>
    <row r="1219" spans="121:141" x14ac:dyDescent="0.2">
      <c r="DQ1219" s="1"/>
      <c r="DR1219" s="1"/>
      <c r="DS1219" s="1"/>
      <c r="DT1219" s="1"/>
      <c r="DU1219" s="1"/>
      <c r="DV1219" s="1"/>
      <c r="DW1219" s="1"/>
      <c r="DX1219" s="1"/>
      <c r="DY1219" s="1"/>
      <c r="DZ1219" s="1"/>
      <c r="EA1219" s="1"/>
      <c r="EB1219" s="1"/>
      <c r="EC1219" s="1"/>
      <c r="ED1219" s="1"/>
      <c r="EE1219" s="1"/>
      <c r="EF1219" s="1"/>
      <c r="EG1219" s="1"/>
      <c r="EH1219" s="1"/>
      <c r="EI1219" s="1"/>
      <c r="EJ1219" s="1"/>
      <c r="EK1219" s="1"/>
    </row>
    <row r="1220" spans="121:141" x14ac:dyDescent="0.2">
      <c r="DQ1220" s="1"/>
      <c r="DR1220" s="1"/>
      <c r="DS1220" s="1"/>
      <c r="DT1220" s="1"/>
      <c r="DU1220" s="1"/>
      <c r="DV1220" s="1"/>
      <c r="DW1220" s="1"/>
      <c r="DX1220" s="1"/>
      <c r="DY1220" s="1"/>
      <c r="DZ1220" s="1"/>
      <c r="EA1220" s="1"/>
      <c r="EB1220" s="1"/>
      <c r="EC1220" s="1"/>
      <c r="ED1220" s="1"/>
      <c r="EE1220" s="1"/>
      <c r="EF1220" s="1"/>
      <c r="EG1220" s="1"/>
      <c r="EH1220" s="1"/>
      <c r="EI1220" s="1"/>
      <c r="EJ1220" s="1"/>
      <c r="EK1220" s="1"/>
    </row>
    <row r="1221" spans="121:141" x14ac:dyDescent="0.2">
      <c r="DQ1221" s="1"/>
      <c r="DR1221" s="1"/>
      <c r="DS1221" s="1"/>
      <c r="DT1221" s="1"/>
      <c r="DU1221" s="1"/>
      <c r="DV1221" s="1"/>
      <c r="DW1221" s="1"/>
      <c r="DX1221" s="1"/>
      <c r="DY1221" s="1"/>
      <c r="DZ1221" s="1"/>
      <c r="EA1221" s="1"/>
      <c r="EB1221" s="1"/>
      <c r="EC1221" s="1"/>
      <c r="ED1221" s="1"/>
      <c r="EE1221" s="1"/>
      <c r="EF1221" s="1"/>
      <c r="EG1221" s="1"/>
      <c r="EH1221" s="1"/>
      <c r="EI1221" s="1"/>
      <c r="EJ1221" s="1"/>
      <c r="EK1221" s="1"/>
    </row>
    <row r="1222" spans="121:141" x14ac:dyDescent="0.2">
      <c r="DQ1222" s="1"/>
      <c r="DR1222" s="1"/>
      <c r="DS1222" s="1"/>
      <c r="DT1222" s="1"/>
      <c r="DU1222" s="1"/>
      <c r="DV1222" s="1"/>
      <c r="DW1222" s="1"/>
      <c r="DX1222" s="1"/>
      <c r="DY1222" s="1"/>
      <c r="DZ1222" s="1"/>
      <c r="EA1222" s="1"/>
      <c r="EB1222" s="1"/>
      <c r="EC1222" s="1"/>
      <c r="ED1222" s="1"/>
      <c r="EE1222" s="1"/>
      <c r="EF1222" s="1"/>
      <c r="EG1222" s="1"/>
      <c r="EH1222" s="1"/>
      <c r="EI1222" s="1"/>
      <c r="EJ1222" s="1"/>
      <c r="EK1222" s="1"/>
    </row>
    <row r="1223" spans="121:141" x14ac:dyDescent="0.2">
      <c r="DQ1223" s="1"/>
      <c r="DR1223" s="1"/>
      <c r="DS1223" s="1"/>
      <c r="DT1223" s="1"/>
      <c r="DU1223" s="1"/>
      <c r="DV1223" s="1"/>
      <c r="DW1223" s="1"/>
      <c r="DX1223" s="1"/>
      <c r="DY1223" s="1"/>
      <c r="DZ1223" s="1"/>
      <c r="EA1223" s="1"/>
      <c r="EB1223" s="1"/>
      <c r="EC1223" s="1"/>
      <c r="ED1223" s="1"/>
      <c r="EE1223" s="1"/>
      <c r="EF1223" s="1"/>
      <c r="EG1223" s="1"/>
      <c r="EH1223" s="1"/>
      <c r="EI1223" s="1"/>
      <c r="EJ1223" s="1"/>
      <c r="EK1223" s="1"/>
    </row>
    <row r="1224" spans="121:141" x14ac:dyDescent="0.2">
      <c r="DQ1224" s="1"/>
      <c r="DR1224" s="1"/>
      <c r="DS1224" s="1"/>
      <c r="DT1224" s="1"/>
      <c r="DU1224" s="1"/>
      <c r="DV1224" s="1"/>
      <c r="DW1224" s="1"/>
      <c r="DX1224" s="1"/>
      <c r="DY1224" s="1"/>
      <c r="DZ1224" s="1"/>
      <c r="EA1224" s="1"/>
      <c r="EB1224" s="1"/>
      <c r="EC1224" s="1"/>
      <c r="ED1224" s="1"/>
      <c r="EE1224" s="1"/>
      <c r="EF1224" s="1"/>
      <c r="EG1224" s="1"/>
      <c r="EH1224" s="1"/>
      <c r="EI1224" s="1"/>
      <c r="EJ1224" s="1"/>
      <c r="EK1224" s="1"/>
    </row>
    <row r="1225" spans="121:141" x14ac:dyDescent="0.2">
      <c r="DQ1225" s="1"/>
      <c r="DR1225" s="1"/>
      <c r="DS1225" s="1"/>
      <c r="DT1225" s="1"/>
      <c r="DU1225" s="1"/>
      <c r="DV1225" s="1"/>
      <c r="DW1225" s="1"/>
      <c r="DX1225" s="1"/>
      <c r="DY1225" s="1"/>
      <c r="DZ1225" s="1"/>
      <c r="EA1225" s="1"/>
      <c r="EB1225" s="1"/>
      <c r="EC1225" s="1"/>
      <c r="ED1225" s="1"/>
      <c r="EE1225" s="1"/>
      <c r="EF1225" s="1"/>
      <c r="EG1225" s="1"/>
      <c r="EH1225" s="1"/>
      <c r="EI1225" s="1"/>
      <c r="EJ1225" s="1"/>
      <c r="EK1225" s="1"/>
    </row>
    <row r="1226" spans="121:141" x14ac:dyDescent="0.2">
      <c r="DQ1226" s="1"/>
      <c r="DR1226" s="1"/>
      <c r="DS1226" s="1"/>
      <c r="DT1226" s="1"/>
      <c r="DU1226" s="1"/>
      <c r="DV1226" s="1"/>
      <c r="DW1226" s="1"/>
      <c r="DX1226" s="1"/>
      <c r="DY1226" s="1"/>
      <c r="DZ1226" s="1"/>
      <c r="EA1226" s="1"/>
      <c r="EB1226" s="1"/>
      <c r="EC1226" s="1"/>
      <c r="ED1226" s="1"/>
      <c r="EE1226" s="1"/>
      <c r="EF1226" s="1"/>
      <c r="EG1226" s="1"/>
      <c r="EH1226" s="1"/>
      <c r="EI1226" s="1"/>
      <c r="EJ1226" s="1"/>
      <c r="EK1226" s="1"/>
    </row>
    <row r="1227" spans="121:141" x14ac:dyDescent="0.2">
      <c r="DQ1227" s="1"/>
      <c r="DR1227" s="1"/>
      <c r="DS1227" s="1"/>
      <c r="DT1227" s="1"/>
      <c r="DU1227" s="1"/>
      <c r="DV1227" s="1"/>
      <c r="DW1227" s="1"/>
      <c r="DX1227" s="1"/>
      <c r="DY1227" s="1"/>
      <c r="DZ1227" s="1"/>
      <c r="EA1227" s="1"/>
      <c r="EB1227" s="1"/>
      <c r="EC1227" s="1"/>
      <c r="ED1227" s="1"/>
      <c r="EE1227" s="1"/>
      <c r="EF1227" s="1"/>
      <c r="EG1227" s="1"/>
      <c r="EH1227" s="1"/>
      <c r="EI1227" s="1"/>
      <c r="EJ1227" s="1"/>
      <c r="EK1227" s="1"/>
    </row>
    <row r="1228" spans="121:141" x14ac:dyDescent="0.2">
      <c r="DQ1228" s="1"/>
      <c r="DR1228" s="1"/>
      <c r="DS1228" s="1"/>
      <c r="DT1228" s="1"/>
      <c r="DU1228" s="1"/>
      <c r="DV1228" s="1"/>
      <c r="DW1228" s="1"/>
      <c r="DX1228" s="1"/>
      <c r="DY1228" s="1"/>
      <c r="DZ1228" s="1"/>
      <c r="EA1228" s="1"/>
      <c r="EB1228" s="1"/>
      <c r="EC1228" s="1"/>
      <c r="ED1228" s="1"/>
      <c r="EE1228" s="1"/>
      <c r="EF1228" s="1"/>
      <c r="EG1228" s="1"/>
      <c r="EH1228" s="1"/>
      <c r="EI1228" s="1"/>
      <c r="EJ1228" s="1"/>
      <c r="EK1228" s="1"/>
    </row>
    <row r="1229" spans="121:141" x14ac:dyDescent="0.2">
      <c r="DQ1229" s="1"/>
      <c r="DR1229" s="1"/>
      <c r="DS1229" s="1"/>
      <c r="DT1229" s="1"/>
      <c r="DU1229" s="1"/>
      <c r="DV1229" s="1"/>
      <c r="DW1229" s="1"/>
      <c r="DX1229" s="1"/>
      <c r="DY1229" s="1"/>
      <c r="DZ1229" s="1"/>
      <c r="EA1229" s="1"/>
      <c r="EB1229" s="1"/>
      <c r="EC1229" s="1"/>
      <c r="ED1229" s="1"/>
      <c r="EE1229" s="1"/>
      <c r="EF1229" s="1"/>
      <c r="EG1229" s="1"/>
      <c r="EH1229" s="1"/>
      <c r="EI1229" s="1"/>
      <c r="EJ1229" s="1"/>
      <c r="EK1229" s="1"/>
    </row>
    <row r="1230" spans="121:141" x14ac:dyDescent="0.2">
      <c r="DQ1230" s="1"/>
      <c r="DR1230" s="1"/>
      <c r="DS1230" s="1"/>
      <c r="DT1230" s="1"/>
      <c r="DU1230" s="1"/>
      <c r="DV1230" s="1"/>
      <c r="DW1230" s="1"/>
      <c r="DX1230" s="1"/>
      <c r="DY1230" s="1"/>
      <c r="DZ1230" s="1"/>
      <c r="EA1230" s="1"/>
      <c r="EB1230" s="1"/>
      <c r="EC1230" s="1"/>
      <c r="ED1230" s="1"/>
      <c r="EE1230" s="1"/>
      <c r="EF1230" s="1"/>
      <c r="EG1230" s="1"/>
      <c r="EH1230" s="1"/>
      <c r="EI1230" s="1"/>
      <c r="EJ1230" s="1"/>
      <c r="EK1230" s="1"/>
    </row>
    <row r="1231" spans="121:141" x14ac:dyDescent="0.2">
      <c r="DQ1231" s="1"/>
      <c r="DR1231" s="1"/>
      <c r="DS1231" s="1"/>
      <c r="DT1231" s="1"/>
      <c r="DU1231" s="1"/>
      <c r="DV1231" s="1"/>
      <c r="DW1231" s="1"/>
      <c r="DX1231" s="1"/>
      <c r="DY1231" s="1"/>
      <c r="DZ1231" s="1"/>
      <c r="EA1231" s="1"/>
      <c r="EB1231" s="1"/>
      <c r="EC1231" s="1"/>
      <c r="ED1231" s="1"/>
      <c r="EE1231" s="1"/>
      <c r="EF1231" s="1"/>
      <c r="EG1231" s="1"/>
      <c r="EH1231" s="1"/>
      <c r="EI1231" s="1"/>
      <c r="EJ1231" s="1"/>
      <c r="EK1231" s="1"/>
    </row>
    <row r="1232" spans="121:141" x14ac:dyDescent="0.2">
      <c r="DQ1232" s="1"/>
      <c r="DR1232" s="1"/>
      <c r="DS1232" s="1"/>
      <c r="DT1232" s="1"/>
      <c r="DU1232" s="1"/>
      <c r="DV1232" s="1"/>
      <c r="DW1232" s="1"/>
      <c r="DX1232" s="1"/>
      <c r="DY1232" s="1"/>
      <c r="DZ1232" s="1"/>
      <c r="EA1232" s="1"/>
      <c r="EB1232" s="1"/>
      <c r="EC1232" s="1"/>
      <c r="ED1232" s="1"/>
      <c r="EE1232" s="1"/>
      <c r="EF1232" s="1"/>
      <c r="EG1232" s="1"/>
      <c r="EH1232" s="1"/>
      <c r="EI1232" s="1"/>
      <c r="EJ1232" s="1"/>
      <c r="EK1232" s="1"/>
    </row>
    <row r="1233" spans="121:141" x14ac:dyDescent="0.2">
      <c r="DQ1233" s="1"/>
      <c r="DR1233" s="1"/>
      <c r="DS1233" s="1"/>
      <c r="DT1233" s="1"/>
      <c r="DU1233" s="1"/>
      <c r="DV1233" s="1"/>
      <c r="DW1233" s="1"/>
      <c r="DX1233" s="1"/>
      <c r="DY1233" s="1"/>
      <c r="DZ1233" s="1"/>
      <c r="EA1233" s="1"/>
      <c r="EB1233" s="1"/>
      <c r="EC1233" s="1"/>
      <c r="ED1233" s="1"/>
      <c r="EE1233" s="1"/>
      <c r="EF1233" s="1"/>
      <c r="EG1233" s="1"/>
      <c r="EH1233" s="1"/>
      <c r="EI1233" s="1"/>
      <c r="EJ1233" s="1"/>
      <c r="EK1233" s="1"/>
    </row>
    <row r="1234" spans="121:141" x14ac:dyDescent="0.2">
      <c r="DQ1234" s="1"/>
      <c r="DR1234" s="1"/>
      <c r="DS1234" s="1"/>
      <c r="DT1234" s="1"/>
      <c r="DU1234" s="1"/>
      <c r="DV1234" s="1"/>
      <c r="DW1234" s="1"/>
      <c r="DX1234" s="1"/>
      <c r="DY1234" s="1"/>
      <c r="DZ1234" s="1"/>
      <c r="EA1234" s="1"/>
      <c r="EB1234" s="1"/>
      <c r="EC1234" s="1"/>
      <c r="ED1234" s="1"/>
      <c r="EE1234" s="1"/>
      <c r="EF1234" s="1"/>
      <c r="EG1234" s="1"/>
      <c r="EH1234" s="1"/>
      <c r="EI1234" s="1"/>
      <c r="EJ1234" s="1"/>
      <c r="EK1234" s="1"/>
    </row>
    <row r="1235" spans="121:141" x14ac:dyDescent="0.2">
      <c r="DQ1235" s="1"/>
      <c r="DR1235" s="1"/>
      <c r="DS1235" s="1"/>
      <c r="DT1235" s="1"/>
      <c r="DU1235" s="1"/>
      <c r="DV1235" s="1"/>
      <c r="DW1235" s="1"/>
      <c r="DX1235" s="1"/>
      <c r="DY1235" s="1"/>
      <c r="DZ1235" s="1"/>
      <c r="EA1235" s="1"/>
      <c r="EB1235" s="1"/>
      <c r="EC1235" s="1"/>
      <c r="ED1235" s="1"/>
      <c r="EE1235" s="1"/>
      <c r="EF1235" s="1"/>
      <c r="EG1235" s="1"/>
      <c r="EH1235" s="1"/>
      <c r="EI1235" s="1"/>
      <c r="EJ1235" s="1"/>
      <c r="EK1235" s="1"/>
    </row>
    <row r="1236" spans="121:141" x14ac:dyDescent="0.2">
      <c r="DQ1236" s="1"/>
      <c r="DR1236" s="1"/>
      <c r="DS1236" s="1"/>
      <c r="DT1236" s="1"/>
      <c r="DU1236" s="1"/>
      <c r="DV1236" s="1"/>
      <c r="DW1236" s="1"/>
      <c r="DX1236" s="1"/>
      <c r="DY1236" s="1"/>
      <c r="DZ1236" s="1"/>
      <c r="EA1236" s="1"/>
      <c r="EB1236" s="1"/>
      <c r="EC1236" s="1"/>
      <c r="ED1236" s="1"/>
      <c r="EE1236" s="1"/>
      <c r="EF1236" s="1"/>
      <c r="EG1236" s="1"/>
      <c r="EH1236" s="1"/>
      <c r="EI1236" s="1"/>
      <c r="EJ1236" s="1"/>
      <c r="EK1236" s="1"/>
    </row>
    <row r="1237" spans="121:141" x14ac:dyDescent="0.2">
      <c r="DQ1237" s="1"/>
      <c r="DR1237" s="1"/>
      <c r="DS1237" s="1"/>
      <c r="DT1237" s="1"/>
      <c r="DU1237" s="1"/>
      <c r="DV1237" s="1"/>
      <c r="DW1237" s="1"/>
      <c r="DX1237" s="1"/>
      <c r="DY1237" s="1"/>
      <c r="DZ1237" s="1"/>
      <c r="EA1237" s="1"/>
      <c r="EB1237" s="1"/>
      <c r="EC1237" s="1"/>
      <c r="ED1237" s="1"/>
      <c r="EE1237" s="1"/>
      <c r="EF1237" s="1"/>
      <c r="EG1237" s="1"/>
      <c r="EH1237" s="1"/>
      <c r="EI1237" s="1"/>
      <c r="EJ1237" s="1"/>
      <c r="EK1237" s="1"/>
    </row>
    <row r="1238" spans="121:141" x14ac:dyDescent="0.2">
      <c r="DQ1238" s="1"/>
      <c r="DR1238" s="1"/>
      <c r="DS1238" s="1"/>
      <c r="DT1238" s="1"/>
      <c r="DU1238" s="1"/>
      <c r="DV1238" s="1"/>
      <c r="DW1238" s="1"/>
      <c r="DX1238" s="1"/>
      <c r="DY1238" s="1"/>
      <c r="DZ1238" s="1"/>
      <c r="EA1238" s="1"/>
      <c r="EB1238" s="1"/>
      <c r="EC1238" s="1"/>
      <c r="ED1238" s="1"/>
      <c r="EE1238" s="1"/>
      <c r="EF1238" s="1"/>
      <c r="EG1238" s="1"/>
      <c r="EH1238" s="1"/>
      <c r="EI1238" s="1"/>
      <c r="EJ1238" s="1"/>
      <c r="EK1238" s="1"/>
    </row>
    <row r="1239" spans="121:141" x14ac:dyDescent="0.2">
      <c r="DQ1239" s="1"/>
      <c r="DR1239" s="1"/>
      <c r="DS1239" s="1"/>
      <c r="DT1239" s="1"/>
      <c r="DU1239" s="1"/>
      <c r="DV1239" s="1"/>
      <c r="DW1239" s="1"/>
      <c r="DX1239" s="1"/>
      <c r="DY1239" s="1"/>
      <c r="DZ1239" s="1"/>
      <c r="EA1239" s="1"/>
      <c r="EB1239" s="1"/>
      <c r="EC1239" s="1"/>
      <c r="ED1239" s="1"/>
      <c r="EE1239" s="1"/>
      <c r="EF1239" s="1"/>
      <c r="EG1239" s="1"/>
      <c r="EH1239" s="1"/>
      <c r="EI1239" s="1"/>
      <c r="EJ1239" s="1"/>
      <c r="EK1239" s="1"/>
    </row>
    <row r="1240" spans="121:141" x14ac:dyDescent="0.2">
      <c r="DQ1240" s="1"/>
      <c r="DR1240" s="1"/>
      <c r="DS1240" s="1"/>
      <c r="DT1240" s="1"/>
      <c r="DU1240" s="1"/>
      <c r="DV1240" s="1"/>
      <c r="DW1240" s="1"/>
      <c r="DX1240" s="1"/>
      <c r="DY1240" s="1"/>
      <c r="DZ1240" s="1"/>
      <c r="EA1240" s="1"/>
      <c r="EB1240" s="1"/>
      <c r="EC1240" s="1"/>
      <c r="ED1240" s="1"/>
      <c r="EE1240" s="1"/>
      <c r="EF1240" s="1"/>
      <c r="EG1240" s="1"/>
      <c r="EH1240" s="1"/>
      <c r="EI1240" s="1"/>
      <c r="EJ1240" s="1"/>
      <c r="EK1240" s="1"/>
    </row>
    <row r="1241" spans="121:141" x14ac:dyDescent="0.2">
      <c r="DQ1241" s="1"/>
      <c r="DR1241" s="1"/>
      <c r="DS1241" s="1"/>
      <c r="DT1241" s="1"/>
      <c r="DU1241" s="1"/>
      <c r="DV1241" s="1"/>
      <c r="DW1241" s="1"/>
      <c r="DX1241" s="1"/>
      <c r="DY1241" s="1"/>
      <c r="DZ1241" s="1"/>
      <c r="EA1241" s="1"/>
      <c r="EB1241" s="1"/>
      <c r="EC1241" s="1"/>
      <c r="ED1241" s="1"/>
      <c r="EE1241" s="1"/>
      <c r="EF1241" s="1"/>
      <c r="EG1241" s="1"/>
      <c r="EH1241" s="1"/>
      <c r="EI1241" s="1"/>
      <c r="EJ1241" s="1"/>
      <c r="EK1241" s="1"/>
    </row>
    <row r="1242" spans="121:141" x14ac:dyDescent="0.2">
      <c r="DQ1242" s="1"/>
      <c r="DR1242" s="1"/>
      <c r="DS1242" s="1"/>
      <c r="DT1242" s="1"/>
      <c r="DU1242" s="1"/>
      <c r="DV1242" s="1"/>
      <c r="DW1242" s="1"/>
      <c r="DX1242" s="1"/>
      <c r="DY1242" s="1"/>
      <c r="DZ1242" s="1"/>
      <c r="EA1242" s="1"/>
      <c r="EB1242" s="1"/>
      <c r="EC1242" s="1"/>
      <c r="ED1242" s="1"/>
      <c r="EE1242" s="1"/>
      <c r="EF1242" s="1"/>
      <c r="EG1242" s="1"/>
      <c r="EH1242" s="1"/>
      <c r="EI1242" s="1"/>
      <c r="EJ1242" s="1"/>
      <c r="EK1242" s="1"/>
    </row>
    <row r="1243" spans="121:141" x14ac:dyDescent="0.2">
      <c r="DQ1243" s="1"/>
      <c r="DR1243" s="1"/>
      <c r="DS1243" s="1"/>
      <c r="DT1243" s="1"/>
      <c r="DU1243" s="1"/>
      <c r="DV1243" s="1"/>
      <c r="DW1243" s="1"/>
      <c r="DX1243" s="1"/>
      <c r="DY1243" s="1"/>
      <c r="DZ1243" s="1"/>
      <c r="EA1243" s="1"/>
      <c r="EB1243" s="1"/>
      <c r="EC1243" s="1"/>
      <c r="ED1243" s="1"/>
      <c r="EE1243" s="1"/>
      <c r="EF1243" s="1"/>
      <c r="EG1243" s="1"/>
      <c r="EH1243" s="1"/>
      <c r="EI1243" s="1"/>
      <c r="EJ1243" s="1"/>
      <c r="EK1243" s="1"/>
    </row>
    <row r="1244" spans="121:141" x14ac:dyDescent="0.2">
      <c r="DQ1244" s="1"/>
      <c r="DR1244" s="1"/>
      <c r="DS1244" s="1"/>
      <c r="DT1244" s="1"/>
      <c r="DU1244" s="1"/>
      <c r="DV1244" s="1"/>
      <c r="DW1244" s="1"/>
      <c r="DX1244" s="1"/>
      <c r="DY1244" s="1"/>
      <c r="DZ1244" s="1"/>
      <c r="EA1244" s="1"/>
      <c r="EB1244" s="1"/>
      <c r="EC1244" s="1"/>
      <c r="ED1244" s="1"/>
      <c r="EE1244" s="1"/>
      <c r="EF1244" s="1"/>
      <c r="EG1244" s="1"/>
      <c r="EH1244" s="1"/>
      <c r="EI1244" s="1"/>
      <c r="EJ1244" s="1"/>
      <c r="EK1244" s="1"/>
    </row>
    <row r="1245" spans="121:141" x14ac:dyDescent="0.2">
      <c r="DQ1245" s="1"/>
      <c r="DR1245" s="1"/>
      <c r="DS1245" s="1"/>
      <c r="DT1245" s="1"/>
      <c r="DU1245" s="1"/>
      <c r="DV1245" s="1"/>
      <c r="DW1245" s="1"/>
      <c r="DX1245" s="1"/>
      <c r="DY1245" s="1"/>
      <c r="DZ1245" s="1"/>
      <c r="EA1245" s="1"/>
      <c r="EB1245" s="1"/>
      <c r="EC1245" s="1"/>
      <c r="ED1245" s="1"/>
      <c r="EE1245" s="1"/>
      <c r="EF1245" s="1"/>
      <c r="EG1245" s="1"/>
      <c r="EH1245" s="1"/>
      <c r="EI1245" s="1"/>
      <c r="EJ1245" s="1"/>
      <c r="EK1245" s="1"/>
    </row>
    <row r="1246" spans="121:141" x14ac:dyDescent="0.2">
      <c r="DQ1246" s="1"/>
      <c r="DR1246" s="1"/>
      <c r="DS1246" s="1"/>
      <c r="DT1246" s="1"/>
      <c r="DU1246" s="1"/>
      <c r="DV1246" s="1"/>
      <c r="DW1246" s="1"/>
      <c r="DX1246" s="1"/>
      <c r="DY1246" s="1"/>
      <c r="DZ1246" s="1"/>
      <c r="EA1246" s="1"/>
      <c r="EB1246" s="1"/>
      <c r="EC1246" s="1"/>
      <c r="ED1246" s="1"/>
      <c r="EE1246" s="1"/>
      <c r="EF1246" s="1"/>
      <c r="EG1246" s="1"/>
      <c r="EH1246" s="1"/>
      <c r="EI1246" s="1"/>
      <c r="EJ1246" s="1"/>
      <c r="EK1246" s="1"/>
    </row>
    <row r="1247" spans="121:141" x14ac:dyDescent="0.2">
      <c r="DQ1247" s="1"/>
      <c r="DR1247" s="1"/>
      <c r="DS1247" s="1"/>
      <c r="DT1247" s="1"/>
      <c r="DU1247" s="1"/>
      <c r="DV1247" s="1"/>
      <c r="DW1247" s="1"/>
      <c r="DX1247" s="1"/>
      <c r="DY1247" s="1"/>
      <c r="DZ1247" s="1"/>
      <c r="EA1247" s="1"/>
      <c r="EB1247" s="1"/>
      <c r="EC1247" s="1"/>
      <c r="ED1247" s="1"/>
      <c r="EE1247" s="1"/>
      <c r="EF1247" s="1"/>
      <c r="EG1247" s="1"/>
      <c r="EH1247" s="1"/>
      <c r="EI1247" s="1"/>
      <c r="EJ1247" s="1"/>
      <c r="EK1247" s="1"/>
    </row>
    <row r="1248" spans="121:141" x14ac:dyDescent="0.2">
      <c r="DQ1248" s="1"/>
      <c r="DR1248" s="1"/>
      <c r="DS1248" s="1"/>
      <c r="DT1248" s="1"/>
      <c r="DU1248" s="1"/>
      <c r="DV1248" s="1"/>
      <c r="DW1248" s="1"/>
      <c r="DX1248" s="1"/>
      <c r="DY1248" s="1"/>
      <c r="DZ1248" s="1"/>
      <c r="EA1248" s="1"/>
      <c r="EB1248" s="1"/>
      <c r="EC1248" s="1"/>
      <c r="ED1248" s="1"/>
      <c r="EE1248" s="1"/>
      <c r="EF1248" s="1"/>
      <c r="EG1248" s="1"/>
      <c r="EH1248" s="1"/>
      <c r="EI1248" s="1"/>
      <c r="EJ1248" s="1"/>
      <c r="EK1248" s="1"/>
    </row>
    <row r="1249" spans="121:141" x14ac:dyDescent="0.2">
      <c r="DQ1249" s="1"/>
      <c r="DR1249" s="1"/>
      <c r="DS1249" s="1"/>
      <c r="DT1249" s="1"/>
      <c r="DU1249" s="1"/>
      <c r="DV1249" s="1"/>
      <c r="DW1249" s="1"/>
      <c r="DX1249" s="1"/>
      <c r="DY1249" s="1"/>
      <c r="DZ1249" s="1"/>
      <c r="EA1249" s="1"/>
      <c r="EB1249" s="1"/>
      <c r="EC1249" s="1"/>
      <c r="ED1249" s="1"/>
      <c r="EE1249" s="1"/>
      <c r="EF1249" s="1"/>
      <c r="EG1249" s="1"/>
      <c r="EH1249" s="1"/>
      <c r="EI1249" s="1"/>
      <c r="EJ1249" s="1"/>
      <c r="EK1249" s="1"/>
    </row>
    <row r="1250" spans="121:141" x14ac:dyDescent="0.2">
      <c r="DQ1250" s="1"/>
      <c r="DR1250" s="1"/>
      <c r="DS1250" s="1"/>
      <c r="DT1250" s="1"/>
      <c r="DU1250" s="1"/>
      <c r="DV1250" s="1"/>
      <c r="DW1250" s="1"/>
      <c r="DX1250" s="1"/>
      <c r="DY1250" s="1"/>
      <c r="DZ1250" s="1"/>
      <c r="EA1250" s="1"/>
      <c r="EB1250" s="1"/>
      <c r="EC1250" s="1"/>
      <c r="ED1250" s="1"/>
      <c r="EE1250" s="1"/>
      <c r="EF1250" s="1"/>
      <c r="EG1250" s="1"/>
      <c r="EH1250" s="1"/>
      <c r="EI1250" s="1"/>
      <c r="EJ1250" s="1"/>
      <c r="EK1250" s="1"/>
    </row>
    <row r="1251" spans="121:141" x14ac:dyDescent="0.2">
      <c r="DQ1251" s="1"/>
      <c r="DR1251" s="1"/>
      <c r="DS1251" s="1"/>
      <c r="DT1251" s="1"/>
      <c r="DU1251" s="1"/>
      <c r="DV1251" s="1"/>
      <c r="DW1251" s="1"/>
      <c r="DX1251" s="1"/>
      <c r="DY1251" s="1"/>
      <c r="DZ1251" s="1"/>
      <c r="EA1251" s="1"/>
      <c r="EB1251" s="1"/>
      <c r="EC1251" s="1"/>
      <c r="ED1251" s="1"/>
      <c r="EE1251" s="1"/>
      <c r="EF1251" s="1"/>
      <c r="EG1251" s="1"/>
      <c r="EH1251" s="1"/>
      <c r="EI1251" s="1"/>
      <c r="EJ1251" s="1"/>
      <c r="EK1251" s="1"/>
    </row>
    <row r="1252" spans="121:141" x14ac:dyDescent="0.2">
      <c r="DQ1252" s="1"/>
      <c r="DR1252" s="1"/>
      <c r="DS1252" s="1"/>
      <c r="DT1252" s="1"/>
      <c r="DU1252" s="1"/>
      <c r="DV1252" s="1"/>
      <c r="DW1252" s="1"/>
      <c r="DX1252" s="1"/>
      <c r="DY1252" s="1"/>
      <c r="DZ1252" s="1"/>
      <c r="EA1252" s="1"/>
      <c r="EB1252" s="1"/>
      <c r="EC1252" s="1"/>
      <c r="ED1252" s="1"/>
      <c r="EE1252" s="1"/>
      <c r="EF1252" s="1"/>
      <c r="EG1252" s="1"/>
      <c r="EH1252" s="1"/>
      <c r="EI1252" s="1"/>
      <c r="EJ1252" s="1"/>
      <c r="EK1252" s="1"/>
    </row>
    <row r="1253" spans="121:141" x14ac:dyDescent="0.2">
      <c r="DQ1253" s="1"/>
      <c r="DR1253" s="1"/>
      <c r="DS1253" s="1"/>
      <c r="DT1253" s="1"/>
      <c r="DU1253" s="1"/>
      <c r="DV1253" s="1"/>
      <c r="DW1253" s="1"/>
      <c r="DX1253" s="1"/>
      <c r="DY1253" s="1"/>
      <c r="DZ1253" s="1"/>
      <c r="EA1253" s="1"/>
      <c r="EB1253" s="1"/>
      <c r="EC1253" s="1"/>
      <c r="ED1253" s="1"/>
      <c r="EE1253" s="1"/>
      <c r="EF1253" s="1"/>
      <c r="EG1253" s="1"/>
      <c r="EH1253" s="1"/>
      <c r="EI1253" s="1"/>
      <c r="EJ1253" s="1"/>
      <c r="EK1253" s="1"/>
    </row>
    <row r="1254" spans="121:141" x14ac:dyDescent="0.2">
      <c r="DQ1254" s="1"/>
      <c r="DR1254" s="1"/>
      <c r="DS1254" s="1"/>
      <c r="DT1254" s="1"/>
      <c r="DU1254" s="1"/>
      <c r="DV1254" s="1"/>
      <c r="DW1254" s="1"/>
      <c r="DX1254" s="1"/>
      <c r="DY1254" s="1"/>
      <c r="DZ1254" s="1"/>
      <c r="EA1254" s="1"/>
      <c r="EB1254" s="1"/>
      <c r="EC1254" s="1"/>
      <c r="ED1254" s="1"/>
      <c r="EE1254" s="1"/>
      <c r="EF1254" s="1"/>
      <c r="EG1254" s="1"/>
      <c r="EH1254" s="1"/>
      <c r="EI1254" s="1"/>
      <c r="EJ1254" s="1"/>
      <c r="EK1254" s="1"/>
    </row>
    <row r="1255" spans="121:141" x14ac:dyDescent="0.2">
      <c r="DQ1255" s="1"/>
      <c r="DR1255" s="1"/>
      <c r="DS1255" s="1"/>
      <c r="DT1255" s="1"/>
      <c r="DU1255" s="1"/>
      <c r="DV1255" s="1"/>
      <c r="DW1255" s="1"/>
      <c r="DX1255" s="1"/>
      <c r="DY1255" s="1"/>
      <c r="DZ1255" s="1"/>
      <c r="EA1255" s="1"/>
      <c r="EB1255" s="1"/>
      <c r="EC1255" s="1"/>
      <c r="ED1255" s="1"/>
      <c r="EE1255" s="1"/>
      <c r="EF1255" s="1"/>
      <c r="EG1255" s="1"/>
      <c r="EH1255" s="1"/>
      <c r="EI1255" s="1"/>
      <c r="EJ1255" s="1"/>
      <c r="EK1255" s="1"/>
    </row>
    <row r="1256" spans="121:141" x14ac:dyDescent="0.2">
      <c r="DQ1256" s="1"/>
      <c r="DR1256" s="1"/>
      <c r="DS1256" s="1"/>
      <c r="DT1256" s="1"/>
      <c r="DU1256" s="1"/>
      <c r="DV1256" s="1"/>
      <c r="DW1256" s="1"/>
      <c r="DX1256" s="1"/>
      <c r="DY1256" s="1"/>
      <c r="DZ1256" s="1"/>
      <c r="EA1256" s="1"/>
      <c r="EB1256" s="1"/>
      <c r="EC1256" s="1"/>
      <c r="ED1256" s="1"/>
      <c r="EE1256" s="1"/>
      <c r="EF1256" s="1"/>
      <c r="EG1256" s="1"/>
      <c r="EH1256" s="1"/>
      <c r="EI1256" s="1"/>
      <c r="EJ1256" s="1"/>
      <c r="EK1256" s="1"/>
    </row>
    <row r="1257" spans="121:141" x14ac:dyDescent="0.2">
      <c r="DQ1257" s="1"/>
      <c r="DR1257" s="1"/>
      <c r="DS1257" s="1"/>
      <c r="DT1257" s="1"/>
      <c r="DU1257" s="1"/>
      <c r="DV1257" s="1"/>
      <c r="DW1257" s="1"/>
      <c r="DX1257" s="1"/>
      <c r="DY1257" s="1"/>
      <c r="DZ1257" s="1"/>
      <c r="EA1257" s="1"/>
      <c r="EB1257" s="1"/>
      <c r="EC1257" s="1"/>
      <c r="ED1257" s="1"/>
      <c r="EE1257" s="1"/>
      <c r="EF1257" s="1"/>
      <c r="EG1257" s="1"/>
      <c r="EH1257" s="1"/>
      <c r="EI1257" s="1"/>
      <c r="EJ1257" s="1"/>
      <c r="EK1257" s="1"/>
    </row>
    <row r="1258" spans="121:141" x14ac:dyDescent="0.2">
      <c r="DQ1258" s="1"/>
      <c r="DR1258" s="1"/>
      <c r="DS1258" s="1"/>
      <c r="DT1258" s="1"/>
      <c r="DU1258" s="1"/>
      <c r="DV1258" s="1"/>
      <c r="DW1258" s="1"/>
      <c r="DX1258" s="1"/>
      <c r="DY1258" s="1"/>
      <c r="DZ1258" s="1"/>
      <c r="EA1258" s="1"/>
      <c r="EB1258" s="1"/>
      <c r="EC1258" s="1"/>
      <c r="ED1258" s="1"/>
      <c r="EE1258" s="1"/>
      <c r="EF1258" s="1"/>
      <c r="EG1258" s="1"/>
      <c r="EH1258" s="1"/>
      <c r="EI1258" s="1"/>
      <c r="EJ1258" s="1"/>
      <c r="EK1258" s="1"/>
    </row>
    <row r="1259" spans="121:141" x14ac:dyDescent="0.2">
      <c r="DQ1259" s="1"/>
      <c r="DR1259" s="1"/>
      <c r="DS1259" s="1"/>
      <c r="DT1259" s="1"/>
      <c r="DU1259" s="1"/>
      <c r="DV1259" s="1"/>
      <c r="DW1259" s="1"/>
      <c r="DX1259" s="1"/>
      <c r="DY1259" s="1"/>
      <c r="DZ1259" s="1"/>
      <c r="EA1259" s="1"/>
      <c r="EB1259" s="1"/>
      <c r="EC1259" s="1"/>
      <c r="ED1259" s="1"/>
      <c r="EE1259" s="1"/>
      <c r="EF1259" s="1"/>
      <c r="EG1259" s="1"/>
      <c r="EH1259" s="1"/>
      <c r="EI1259" s="1"/>
      <c r="EJ1259" s="1"/>
      <c r="EK1259" s="1"/>
    </row>
    <row r="1260" spans="121:141" x14ac:dyDescent="0.2">
      <c r="DQ1260" s="1"/>
      <c r="DR1260" s="1"/>
      <c r="DS1260" s="1"/>
      <c r="DT1260" s="1"/>
      <c r="DU1260" s="1"/>
      <c r="DV1260" s="1"/>
      <c r="DW1260" s="1"/>
      <c r="DX1260" s="1"/>
      <c r="DY1260" s="1"/>
      <c r="DZ1260" s="1"/>
      <c r="EA1260" s="1"/>
      <c r="EB1260" s="1"/>
      <c r="EC1260" s="1"/>
      <c r="ED1260" s="1"/>
      <c r="EE1260" s="1"/>
      <c r="EF1260" s="1"/>
      <c r="EG1260" s="1"/>
      <c r="EH1260" s="1"/>
      <c r="EI1260" s="1"/>
      <c r="EJ1260" s="1"/>
      <c r="EK1260" s="1"/>
    </row>
    <row r="1261" spans="121:141" x14ac:dyDescent="0.2">
      <c r="DQ1261" s="1"/>
      <c r="DR1261" s="1"/>
      <c r="DS1261" s="1"/>
      <c r="DT1261" s="1"/>
      <c r="DU1261" s="1"/>
      <c r="DV1261" s="1"/>
      <c r="DW1261" s="1"/>
      <c r="DX1261" s="1"/>
      <c r="DY1261" s="1"/>
      <c r="DZ1261" s="1"/>
      <c r="EA1261" s="1"/>
      <c r="EB1261" s="1"/>
      <c r="EC1261" s="1"/>
      <c r="ED1261" s="1"/>
      <c r="EE1261" s="1"/>
      <c r="EF1261" s="1"/>
      <c r="EG1261" s="1"/>
      <c r="EH1261" s="1"/>
      <c r="EI1261" s="1"/>
      <c r="EJ1261" s="1"/>
      <c r="EK1261" s="1"/>
    </row>
    <row r="1262" spans="121:141" x14ac:dyDescent="0.2">
      <c r="DQ1262" s="1"/>
      <c r="DR1262" s="1"/>
      <c r="DS1262" s="1"/>
      <c r="DT1262" s="1"/>
      <c r="DU1262" s="1"/>
      <c r="DV1262" s="1"/>
      <c r="DW1262" s="1"/>
      <c r="DX1262" s="1"/>
      <c r="DY1262" s="1"/>
      <c r="DZ1262" s="1"/>
      <c r="EA1262" s="1"/>
      <c r="EB1262" s="1"/>
      <c r="EC1262" s="1"/>
      <c r="ED1262" s="1"/>
      <c r="EE1262" s="1"/>
      <c r="EF1262" s="1"/>
      <c r="EG1262" s="1"/>
      <c r="EH1262" s="1"/>
      <c r="EI1262" s="1"/>
      <c r="EJ1262" s="1"/>
      <c r="EK1262" s="1"/>
    </row>
    <row r="1263" spans="121:141" x14ac:dyDescent="0.2">
      <c r="DQ1263" s="1"/>
      <c r="DR1263" s="1"/>
      <c r="DS1263" s="1"/>
      <c r="DT1263" s="1"/>
      <c r="DU1263" s="1"/>
      <c r="DV1263" s="1"/>
      <c r="DW1263" s="1"/>
      <c r="DX1263" s="1"/>
      <c r="DY1263" s="1"/>
      <c r="DZ1263" s="1"/>
      <c r="EA1263" s="1"/>
      <c r="EB1263" s="1"/>
      <c r="EC1263" s="1"/>
      <c r="ED1263" s="1"/>
      <c r="EE1263" s="1"/>
      <c r="EF1263" s="1"/>
      <c r="EG1263" s="1"/>
      <c r="EH1263" s="1"/>
      <c r="EI1263" s="1"/>
      <c r="EJ1263" s="1"/>
      <c r="EK1263" s="1"/>
    </row>
    <row r="1264" spans="121:141" x14ac:dyDescent="0.2">
      <c r="DQ1264" s="1"/>
      <c r="DR1264" s="1"/>
      <c r="DS1264" s="1"/>
      <c r="DT1264" s="1"/>
      <c r="DU1264" s="1"/>
      <c r="DV1264" s="1"/>
      <c r="DW1264" s="1"/>
      <c r="DX1264" s="1"/>
      <c r="DY1264" s="1"/>
      <c r="DZ1264" s="1"/>
      <c r="EA1264" s="1"/>
      <c r="EB1264" s="1"/>
      <c r="EC1264" s="1"/>
      <c r="ED1264" s="1"/>
      <c r="EE1264" s="1"/>
      <c r="EF1264" s="1"/>
      <c r="EG1264" s="1"/>
      <c r="EH1264" s="1"/>
      <c r="EI1264" s="1"/>
      <c r="EJ1264" s="1"/>
      <c r="EK1264" s="1"/>
    </row>
    <row r="1265" spans="121:141" x14ac:dyDescent="0.2">
      <c r="DQ1265" s="1"/>
      <c r="DR1265" s="1"/>
      <c r="DS1265" s="1"/>
      <c r="DT1265" s="1"/>
      <c r="DU1265" s="1"/>
      <c r="DV1265" s="1"/>
      <c r="DW1265" s="1"/>
      <c r="DX1265" s="1"/>
      <c r="DY1265" s="1"/>
      <c r="DZ1265" s="1"/>
      <c r="EA1265" s="1"/>
      <c r="EB1265" s="1"/>
      <c r="EC1265" s="1"/>
      <c r="ED1265" s="1"/>
      <c r="EE1265" s="1"/>
      <c r="EF1265" s="1"/>
      <c r="EG1265" s="1"/>
      <c r="EH1265" s="1"/>
      <c r="EI1265" s="1"/>
      <c r="EJ1265" s="1"/>
      <c r="EK1265" s="1"/>
    </row>
    <row r="1266" spans="121:141" x14ac:dyDescent="0.2">
      <c r="DQ1266" s="1"/>
      <c r="DR1266" s="1"/>
      <c r="DS1266" s="1"/>
      <c r="DT1266" s="1"/>
      <c r="DU1266" s="1"/>
      <c r="DV1266" s="1"/>
      <c r="DW1266" s="1"/>
      <c r="DX1266" s="1"/>
      <c r="DY1266" s="1"/>
      <c r="DZ1266" s="1"/>
      <c r="EA1266" s="1"/>
      <c r="EB1266" s="1"/>
      <c r="EC1266" s="1"/>
      <c r="ED1266" s="1"/>
      <c r="EE1266" s="1"/>
      <c r="EF1266" s="1"/>
      <c r="EG1266" s="1"/>
      <c r="EH1266" s="1"/>
      <c r="EI1266" s="1"/>
      <c r="EJ1266" s="1"/>
      <c r="EK1266" s="1"/>
    </row>
    <row r="1267" spans="121:141" x14ac:dyDescent="0.2">
      <c r="DQ1267" s="1"/>
      <c r="DR1267" s="1"/>
      <c r="DS1267" s="1"/>
      <c r="DT1267" s="1"/>
      <c r="DU1267" s="1"/>
      <c r="DV1267" s="1"/>
      <c r="DW1267" s="1"/>
      <c r="DX1267" s="1"/>
      <c r="DY1267" s="1"/>
      <c r="DZ1267" s="1"/>
      <c r="EA1267" s="1"/>
      <c r="EB1267" s="1"/>
      <c r="EC1267" s="1"/>
      <c r="ED1267" s="1"/>
      <c r="EE1267" s="1"/>
      <c r="EF1267" s="1"/>
      <c r="EG1267" s="1"/>
      <c r="EH1267" s="1"/>
      <c r="EI1267" s="1"/>
      <c r="EJ1267" s="1"/>
      <c r="EK1267" s="1"/>
    </row>
    <row r="1268" spans="121:141" x14ac:dyDescent="0.2">
      <c r="DQ1268" s="1"/>
      <c r="DR1268" s="1"/>
      <c r="DS1268" s="1"/>
      <c r="DT1268" s="1"/>
      <c r="DU1268" s="1"/>
      <c r="DV1268" s="1"/>
      <c r="DW1268" s="1"/>
      <c r="DX1268" s="1"/>
      <c r="DY1268" s="1"/>
      <c r="DZ1268" s="1"/>
      <c r="EA1268" s="1"/>
      <c r="EB1268" s="1"/>
      <c r="EC1268" s="1"/>
      <c r="ED1268" s="1"/>
      <c r="EE1268" s="1"/>
      <c r="EF1268" s="1"/>
      <c r="EG1268" s="1"/>
      <c r="EH1268" s="1"/>
      <c r="EI1268" s="1"/>
      <c r="EJ1268" s="1"/>
      <c r="EK1268" s="1"/>
    </row>
    <row r="1269" spans="121:141" x14ac:dyDescent="0.2">
      <c r="DQ1269" s="1"/>
      <c r="DR1269" s="1"/>
      <c r="DS1269" s="1"/>
      <c r="DT1269" s="1"/>
      <c r="DU1269" s="1"/>
      <c r="DV1269" s="1"/>
      <c r="DW1269" s="1"/>
      <c r="DX1269" s="1"/>
      <c r="DY1269" s="1"/>
      <c r="DZ1269" s="1"/>
      <c r="EA1269" s="1"/>
      <c r="EB1269" s="1"/>
      <c r="EC1269" s="1"/>
      <c r="ED1269" s="1"/>
      <c r="EE1269" s="1"/>
      <c r="EF1269" s="1"/>
      <c r="EG1269" s="1"/>
      <c r="EH1269" s="1"/>
      <c r="EI1269" s="1"/>
      <c r="EJ1269" s="1"/>
      <c r="EK1269" s="1"/>
    </row>
    <row r="1270" spans="121:141" x14ac:dyDescent="0.2">
      <c r="DQ1270" s="1"/>
      <c r="DR1270" s="1"/>
      <c r="DS1270" s="1"/>
      <c r="DT1270" s="1"/>
      <c r="DU1270" s="1"/>
      <c r="DV1270" s="1"/>
      <c r="DW1270" s="1"/>
      <c r="DX1270" s="1"/>
      <c r="DY1270" s="1"/>
      <c r="DZ1270" s="1"/>
      <c r="EA1270" s="1"/>
      <c r="EB1270" s="1"/>
      <c r="EC1270" s="1"/>
      <c r="ED1270" s="1"/>
      <c r="EE1270" s="1"/>
      <c r="EF1270" s="1"/>
      <c r="EG1270" s="1"/>
      <c r="EH1270" s="1"/>
      <c r="EI1270" s="1"/>
      <c r="EJ1270" s="1"/>
      <c r="EK1270" s="1"/>
    </row>
    <row r="1271" spans="121:141" x14ac:dyDescent="0.2">
      <c r="DQ1271" s="1"/>
      <c r="DR1271" s="1"/>
      <c r="DS1271" s="1"/>
      <c r="DT1271" s="1"/>
      <c r="DU1271" s="1"/>
      <c r="DV1271" s="1"/>
      <c r="DW1271" s="1"/>
      <c r="DX1271" s="1"/>
      <c r="DY1271" s="1"/>
      <c r="DZ1271" s="1"/>
      <c r="EA1271" s="1"/>
      <c r="EB1271" s="1"/>
      <c r="EC1271" s="1"/>
      <c r="ED1271" s="1"/>
      <c r="EE1271" s="1"/>
      <c r="EF1271" s="1"/>
      <c r="EG1271" s="1"/>
      <c r="EH1271" s="1"/>
      <c r="EI1271" s="1"/>
      <c r="EJ1271" s="1"/>
      <c r="EK1271" s="1"/>
    </row>
    <row r="1272" spans="121:141" x14ac:dyDescent="0.2">
      <c r="DQ1272" s="1"/>
      <c r="DR1272" s="1"/>
      <c r="DS1272" s="1"/>
      <c r="DT1272" s="1"/>
      <c r="DU1272" s="1"/>
      <c r="DV1272" s="1"/>
      <c r="DW1272" s="1"/>
      <c r="DX1272" s="1"/>
      <c r="DY1272" s="1"/>
      <c r="DZ1272" s="1"/>
      <c r="EA1272" s="1"/>
      <c r="EB1272" s="1"/>
      <c r="EC1272" s="1"/>
      <c r="ED1272" s="1"/>
      <c r="EE1272" s="1"/>
      <c r="EF1272" s="1"/>
      <c r="EG1272" s="1"/>
      <c r="EH1272" s="1"/>
      <c r="EI1272" s="1"/>
      <c r="EJ1272" s="1"/>
      <c r="EK1272" s="1"/>
    </row>
    <row r="1273" spans="121:141" x14ac:dyDescent="0.2">
      <c r="DQ1273" s="1"/>
      <c r="DR1273" s="1"/>
      <c r="DS1273" s="1"/>
      <c r="DT1273" s="1"/>
      <c r="DU1273" s="1"/>
      <c r="DV1273" s="1"/>
      <c r="DW1273" s="1"/>
      <c r="DX1273" s="1"/>
      <c r="DY1273" s="1"/>
      <c r="DZ1273" s="1"/>
      <c r="EA1273" s="1"/>
      <c r="EB1273" s="1"/>
      <c r="EC1273" s="1"/>
      <c r="ED1273" s="1"/>
      <c r="EE1273" s="1"/>
      <c r="EF1273" s="1"/>
      <c r="EG1273" s="1"/>
      <c r="EH1273" s="1"/>
      <c r="EI1273" s="1"/>
      <c r="EJ1273" s="1"/>
      <c r="EK1273" s="1"/>
    </row>
    <row r="1274" spans="121:141" x14ac:dyDescent="0.2">
      <c r="DQ1274" s="1"/>
      <c r="DR1274" s="1"/>
      <c r="DS1274" s="1"/>
      <c r="DT1274" s="1"/>
      <c r="DU1274" s="1"/>
      <c r="DV1274" s="1"/>
      <c r="DW1274" s="1"/>
      <c r="DX1274" s="1"/>
      <c r="DY1274" s="1"/>
      <c r="DZ1274" s="1"/>
      <c r="EA1274" s="1"/>
      <c r="EB1274" s="1"/>
      <c r="EC1274" s="1"/>
      <c r="ED1274" s="1"/>
      <c r="EE1274" s="1"/>
      <c r="EF1274" s="1"/>
      <c r="EG1274" s="1"/>
      <c r="EH1274" s="1"/>
      <c r="EI1274" s="1"/>
      <c r="EJ1274" s="1"/>
      <c r="EK1274" s="1"/>
    </row>
    <row r="1275" spans="121:141" x14ac:dyDescent="0.2">
      <c r="DQ1275" s="1"/>
      <c r="DR1275" s="1"/>
      <c r="DS1275" s="1"/>
      <c r="DT1275" s="1"/>
      <c r="DU1275" s="1"/>
      <c r="DV1275" s="1"/>
      <c r="DW1275" s="1"/>
      <c r="DX1275" s="1"/>
      <c r="DY1275" s="1"/>
      <c r="DZ1275" s="1"/>
      <c r="EA1275" s="1"/>
      <c r="EB1275" s="1"/>
      <c r="EC1275" s="1"/>
      <c r="ED1275" s="1"/>
      <c r="EE1275" s="1"/>
      <c r="EF1275" s="1"/>
      <c r="EG1275" s="1"/>
      <c r="EH1275" s="1"/>
      <c r="EI1275" s="1"/>
      <c r="EJ1275" s="1"/>
      <c r="EK1275" s="1"/>
    </row>
    <row r="1276" spans="121:141" x14ac:dyDescent="0.2">
      <c r="DQ1276" s="1"/>
      <c r="DR1276" s="1"/>
      <c r="DS1276" s="1"/>
      <c r="DT1276" s="1"/>
      <c r="DU1276" s="1"/>
      <c r="DV1276" s="1"/>
      <c r="DW1276" s="1"/>
      <c r="DX1276" s="1"/>
      <c r="DY1276" s="1"/>
      <c r="DZ1276" s="1"/>
      <c r="EA1276" s="1"/>
      <c r="EB1276" s="1"/>
      <c r="EC1276" s="1"/>
      <c r="ED1276" s="1"/>
      <c r="EE1276" s="1"/>
      <c r="EF1276" s="1"/>
      <c r="EG1276" s="1"/>
      <c r="EH1276" s="1"/>
      <c r="EI1276" s="1"/>
      <c r="EJ1276" s="1"/>
      <c r="EK1276" s="1"/>
    </row>
    <row r="1277" spans="121:141" x14ac:dyDescent="0.2">
      <c r="DQ1277" s="1"/>
      <c r="DR1277" s="1"/>
      <c r="DS1277" s="1"/>
      <c r="DT1277" s="1"/>
      <c r="DU1277" s="1"/>
      <c r="DV1277" s="1"/>
      <c r="DW1277" s="1"/>
      <c r="DX1277" s="1"/>
      <c r="DY1277" s="1"/>
      <c r="DZ1277" s="1"/>
      <c r="EA1277" s="1"/>
      <c r="EB1277" s="1"/>
      <c r="EC1277" s="1"/>
      <c r="ED1277" s="1"/>
      <c r="EE1277" s="1"/>
      <c r="EF1277" s="1"/>
      <c r="EG1277" s="1"/>
      <c r="EH1277" s="1"/>
      <c r="EI1277" s="1"/>
      <c r="EJ1277" s="1"/>
      <c r="EK1277" s="1"/>
    </row>
    <row r="1278" spans="121:141" x14ac:dyDescent="0.2">
      <c r="DQ1278" s="1"/>
      <c r="DR1278" s="1"/>
      <c r="DS1278" s="1"/>
      <c r="DT1278" s="1"/>
      <c r="DU1278" s="1"/>
      <c r="DV1278" s="1"/>
      <c r="DW1278" s="1"/>
      <c r="DX1278" s="1"/>
      <c r="DY1278" s="1"/>
      <c r="DZ1278" s="1"/>
      <c r="EA1278" s="1"/>
      <c r="EB1278" s="1"/>
      <c r="EC1278" s="1"/>
      <c r="ED1278" s="1"/>
      <c r="EE1278" s="1"/>
      <c r="EF1278" s="1"/>
      <c r="EG1278" s="1"/>
      <c r="EH1278" s="1"/>
      <c r="EI1278" s="1"/>
      <c r="EJ1278" s="1"/>
      <c r="EK1278" s="1"/>
    </row>
    <row r="1279" spans="121:141" x14ac:dyDescent="0.2">
      <c r="DQ1279" s="1"/>
      <c r="DR1279" s="1"/>
      <c r="DS1279" s="1"/>
      <c r="DT1279" s="1"/>
      <c r="DU1279" s="1"/>
      <c r="DV1279" s="1"/>
      <c r="DW1279" s="1"/>
      <c r="DX1279" s="1"/>
      <c r="DY1279" s="1"/>
      <c r="DZ1279" s="1"/>
      <c r="EA1279" s="1"/>
      <c r="EB1279" s="1"/>
      <c r="EC1279" s="1"/>
      <c r="ED1279" s="1"/>
      <c r="EE1279" s="1"/>
      <c r="EF1279" s="1"/>
      <c r="EG1279" s="1"/>
      <c r="EH1279" s="1"/>
      <c r="EI1279" s="1"/>
      <c r="EJ1279" s="1"/>
      <c r="EK1279" s="1"/>
    </row>
    <row r="1280" spans="121:141" x14ac:dyDescent="0.2">
      <c r="DQ1280" s="1"/>
      <c r="DR1280" s="1"/>
      <c r="DS1280" s="1"/>
      <c r="DT1280" s="1"/>
      <c r="DU1280" s="1"/>
      <c r="DV1280" s="1"/>
      <c r="DW1280" s="1"/>
      <c r="DX1280" s="1"/>
      <c r="DY1280" s="1"/>
      <c r="DZ1280" s="1"/>
      <c r="EA1280" s="1"/>
      <c r="EB1280" s="1"/>
      <c r="EC1280" s="1"/>
      <c r="ED1280" s="1"/>
      <c r="EE1280" s="1"/>
      <c r="EF1280" s="1"/>
      <c r="EG1280" s="1"/>
      <c r="EH1280" s="1"/>
      <c r="EI1280" s="1"/>
      <c r="EJ1280" s="1"/>
      <c r="EK1280" s="1"/>
    </row>
    <row r="1281" spans="121:141" x14ac:dyDescent="0.2">
      <c r="DQ1281" s="1"/>
      <c r="DR1281" s="1"/>
      <c r="DS1281" s="1"/>
      <c r="DT1281" s="1"/>
      <c r="DU1281" s="1"/>
      <c r="DV1281" s="1"/>
      <c r="DW1281" s="1"/>
      <c r="DX1281" s="1"/>
      <c r="DY1281" s="1"/>
      <c r="DZ1281" s="1"/>
      <c r="EA1281" s="1"/>
      <c r="EB1281" s="1"/>
      <c r="EC1281" s="1"/>
      <c r="ED1281" s="1"/>
      <c r="EE1281" s="1"/>
      <c r="EF1281" s="1"/>
      <c r="EG1281" s="1"/>
      <c r="EH1281" s="1"/>
      <c r="EI1281" s="1"/>
      <c r="EJ1281" s="1"/>
      <c r="EK1281" s="1"/>
    </row>
    <row r="1282" spans="121:141" x14ac:dyDescent="0.2">
      <c r="DQ1282" s="1"/>
      <c r="DR1282" s="1"/>
      <c r="DS1282" s="1"/>
      <c r="DT1282" s="1"/>
      <c r="DU1282" s="1"/>
      <c r="DV1282" s="1"/>
      <c r="DW1282" s="1"/>
      <c r="DX1282" s="1"/>
      <c r="DY1282" s="1"/>
      <c r="DZ1282" s="1"/>
      <c r="EA1282" s="1"/>
      <c r="EB1282" s="1"/>
      <c r="EC1282" s="1"/>
      <c r="ED1282" s="1"/>
      <c r="EE1282" s="1"/>
      <c r="EF1282" s="1"/>
      <c r="EG1282" s="1"/>
      <c r="EH1282" s="1"/>
      <c r="EI1282" s="1"/>
      <c r="EJ1282" s="1"/>
      <c r="EK1282" s="1"/>
    </row>
    <row r="1283" spans="121:141" x14ac:dyDescent="0.2">
      <c r="DQ1283" s="1"/>
      <c r="DR1283" s="1"/>
      <c r="DS1283" s="1"/>
      <c r="DT1283" s="1"/>
      <c r="DU1283" s="1"/>
      <c r="DV1283" s="1"/>
      <c r="DW1283" s="1"/>
      <c r="DX1283" s="1"/>
      <c r="DY1283" s="1"/>
      <c r="DZ1283" s="1"/>
      <c r="EA1283" s="1"/>
      <c r="EB1283" s="1"/>
      <c r="EC1283" s="1"/>
      <c r="ED1283" s="1"/>
      <c r="EE1283" s="1"/>
      <c r="EF1283" s="1"/>
      <c r="EG1283" s="1"/>
      <c r="EH1283" s="1"/>
      <c r="EI1283" s="1"/>
      <c r="EJ1283" s="1"/>
      <c r="EK1283" s="1"/>
    </row>
    <row r="1284" spans="121:141" x14ac:dyDescent="0.2">
      <c r="DQ1284" s="1"/>
      <c r="DR1284" s="1"/>
      <c r="DS1284" s="1"/>
      <c r="DT1284" s="1"/>
      <c r="DU1284" s="1"/>
      <c r="DV1284" s="1"/>
      <c r="DW1284" s="1"/>
      <c r="DX1284" s="1"/>
      <c r="DY1284" s="1"/>
      <c r="DZ1284" s="1"/>
      <c r="EA1284" s="1"/>
      <c r="EB1284" s="1"/>
      <c r="EC1284" s="1"/>
      <c r="ED1284" s="1"/>
      <c r="EE1284" s="1"/>
      <c r="EF1284" s="1"/>
      <c r="EG1284" s="1"/>
      <c r="EH1284" s="1"/>
      <c r="EI1284" s="1"/>
      <c r="EJ1284" s="1"/>
      <c r="EK1284" s="1"/>
    </row>
    <row r="1285" spans="121:141" x14ac:dyDescent="0.2">
      <c r="DQ1285" s="1"/>
      <c r="DR1285" s="1"/>
      <c r="DS1285" s="1"/>
      <c r="DT1285" s="1"/>
      <c r="DU1285" s="1"/>
      <c r="DV1285" s="1"/>
      <c r="DW1285" s="1"/>
      <c r="DX1285" s="1"/>
      <c r="DY1285" s="1"/>
      <c r="DZ1285" s="1"/>
      <c r="EA1285" s="1"/>
      <c r="EB1285" s="1"/>
      <c r="EC1285" s="1"/>
      <c r="ED1285" s="1"/>
      <c r="EE1285" s="1"/>
      <c r="EF1285" s="1"/>
      <c r="EG1285" s="1"/>
      <c r="EH1285" s="1"/>
      <c r="EI1285" s="1"/>
      <c r="EJ1285" s="1"/>
      <c r="EK1285" s="1"/>
    </row>
    <row r="1286" spans="121:141" x14ac:dyDescent="0.2">
      <c r="DQ1286" s="1"/>
      <c r="DR1286" s="1"/>
      <c r="DS1286" s="1"/>
      <c r="DT1286" s="1"/>
      <c r="DU1286" s="1"/>
      <c r="DV1286" s="1"/>
      <c r="DW1286" s="1"/>
      <c r="DX1286" s="1"/>
      <c r="DY1286" s="1"/>
      <c r="DZ1286" s="1"/>
      <c r="EA1286" s="1"/>
      <c r="EB1286" s="1"/>
      <c r="EC1286" s="1"/>
      <c r="ED1286" s="1"/>
      <c r="EE1286" s="1"/>
      <c r="EF1286" s="1"/>
      <c r="EG1286" s="1"/>
      <c r="EH1286" s="1"/>
      <c r="EI1286" s="1"/>
      <c r="EJ1286" s="1"/>
      <c r="EK1286" s="1"/>
    </row>
    <row r="1287" spans="121:141" x14ac:dyDescent="0.2">
      <c r="DQ1287" s="1"/>
      <c r="DR1287" s="1"/>
      <c r="DS1287" s="1"/>
      <c r="DT1287" s="1"/>
      <c r="DU1287" s="1"/>
      <c r="DV1287" s="1"/>
      <c r="DW1287" s="1"/>
      <c r="DX1287" s="1"/>
      <c r="DY1287" s="1"/>
      <c r="DZ1287" s="1"/>
      <c r="EA1287" s="1"/>
      <c r="EB1287" s="1"/>
      <c r="EC1287" s="1"/>
      <c r="ED1287" s="1"/>
      <c r="EE1287" s="1"/>
      <c r="EF1287" s="1"/>
      <c r="EG1287" s="1"/>
      <c r="EH1287" s="1"/>
      <c r="EI1287" s="1"/>
      <c r="EJ1287" s="1"/>
      <c r="EK1287" s="1"/>
    </row>
    <row r="1288" spans="121:141" x14ac:dyDescent="0.2">
      <c r="DQ1288" s="1"/>
      <c r="DR1288" s="1"/>
      <c r="DS1288" s="1"/>
      <c r="DT1288" s="1"/>
      <c r="DU1288" s="1"/>
      <c r="DV1288" s="1"/>
      <c r="DW1288" s="1"/>
      <c r="DX1288" s="1"/>
      <c r="DY1288" s="1"/>
      <c r="DZ1288" s="1"/>
      <c r="EA1288" s="1"/>
      <c r="EB1288" s="1"/>
      <c r="EC1288" s="1"/>
      <c r="ED1288" s="1"/>
      <c r="EE1288" s="1"/>
      <c r="EF1288" s="1"/>
      <c r="EG1288" s="1"/>
      <c r="EH1288" s="1"/>
      <c r="EI1288" s="1"/>
      <c r="EJ1288" s="1"/>
      <c r="EK1288" s="1"/>
    </row>
    <row r="1289" spans="121:141" x14ac:dyDescent="0.2">
      <c r="DQ1289" s="1"/>
      <c r="DR1289" s="1"/>
      <c r="DS1289" s="1"/>
      <c r="DT1289" s="1"/>
      <c r="DU1289" s="1"/>
      <c r="DV1289" s="1"/>
      <c r="DW1289" s="1"/>
      <c r="DX1289" s="1"/>
      <c r="DY1289" s="1"/>
      <c r="DZ1289" s="1"/>
      <c r="EA1289" s="1"/>
      <c r="EB1289" s="1"/>
      <c r="EC1289" s="1"/>
      <c r="ED1289" s="1"/>
      <c r="EE1289" s="1"/>
      <c r="EF1289" s="1"/>
      <c r="EG1289" s="1"/>
      <c r="EH1289" s="1"/>
      <c r="EI1289" s="1"/>
      <c r="EJ1289" s="1"/>
      <c r="EK1289" s="1"/>
    </row>
    <row r="1290" spans="121:141" x14ac:dyDescent="0.2">
      <c r="DQ1290" s="1"/>
      <c r="DR1290" s="1"/>
      <c r="DS1290" s="1"/>
      <c r="DT1290" s="1"/>
      <c r="DU1290" s="1"/>
      <c r="DV1290" s="1"/>
      <c r="DW1290" s="1"/>
      <c r="DX1290" s="1"/>
      <c r="DY1290" s="1"/>
      <c r="DZ1290" s="1"/>
      <c r="EA1290" s="1"/>
      <c r="EB1290" s="1"/>
      <c r="EC1290" s="1"/>
      <c r="ED1290" s="1"/>
      <c r="EE1290" s="1"/>
      <c r="EF1290" s="1"/>
      <c r="EG1290" s="1"/>
      <c r="EH1290" s="1"/>
      <c r="EI1290" s="1"/>
      <c r="EJ1290" s="1"/>
      <c r="EK1290" s="1"/>
    </row>
    <row r="1291" spans="121:141" x14ac:dyDescent="0.2">
      <c r="DQ1291" s="1"/>
      <c r="DR1291" s="1"/>
      <c r="DS1291" s="1"/>
      <c r="DT1291" s="1"/>
      <c r="DU1291" s="1"/>
      <c r="DV1291" s="1"/>
      <c r="DW1291" s="1"/>
      <c r="DX1291" s="1"/>
      <c r="DY1291" s="1"/>
      <c r="DZ1291" s="1"/>
      <c r="EA1291" s="1"/>
      <c r="EB1291" s="1"/>
      <c r="EC1291" s="1"/>
      <c r="ED1291" s="1"/>
      <c r="EE1291" s="1"/>
      <c r="EF1291" s="1"/>
      <c r="EG1291" s="1"/>
      <c r="EH1291" s="1"/>
      <c r="EI1291" s="1"/>
      <c r="EJ1291" s="1"/>
      <c r="EK1291" s="1"/>
    </row>
    <row r="1292" spans="121:141" x14ac:dyDescent="0.2">
      <c r="DQ1292" s="1"/>
      <c r="DR1292" s="1"/>
      <c r="DS1292" s="1"/>
      <c r="DT1292" s="1"/>
      <c r="DU1292" s="1"/>
      <c r="DV1292" s="1"/>
      <c r="DW1292" s="1"/>
      <c r="DX1292" s="1"/>
      <c r="DY1292" s="1"/>
      <c r="DZ1292" s="1"/>
      <c r="EA1292" s="1"/>
      <c r="EB1292" s="1"/>
      <c r="EC1292" s="1"/>
      <c r="ED1292" s="1"/>
      <c r="EE1292" s="1"/>
      <c r="EF1292" s="1"/>
      <c r="EG1292" s="1"/>
      <c r="EH1292" s="1"/>
      <c r="EI1292" s="1"/>
      <c r="EJ1292" s="1"/>
      <c r="EK1292" s="1"/>
    </row>
    <row r="1293" spans="121:141" x14ac:dyDescent="0.2">
      <c r="DQ1293" s="1"/>
      <c r="DR1293" s="1"/>
      <c r="DS1293" s="1"/>
      <c r="DT1293" s="1"/>
      <c r="DU1293" s="1"/>
      <c r="DV1293" s="1"/>
      <c r="DW1293" s="1"/>
      <c r="DX1293" s="1"/>
      <c r="DY1293" s="1"/>
      <c r="DZ1293" s="1"/>
      <c r="EA1293" s="1"/>
      <c r="EB1293" s="1"/>
      <c r="EC1293" s="1"/>
      <c r="ED1293" s="1"/>
      <c r="EE1293" s="1"/>
      <c r="EF1293" s="1"/>
      <c r="EG1293" s="1"/>
      <c r="EH1293" s="1"/>
      <c r="EI1293" s="1"/>
      <c r="EJ1293" s="1"/>
      <c r="EK1293" s="1"/>
    </row>
    <row r="1294" spans="121:141" x14ac:dyDescent="0.2">
      <c r="DQ1294" s="1"/>
      <c r="DR1294" s="1"/>
      <c r="DS1294" s="1"/>
      <c r="DT1294" s="1"/>
      <c r="DU1294" s="1"/>
      <c r="DV1294" s="1"/>
      <c r="DW1294" s="1"/>
      <c r="DX1294" s="1"/>
      <c r="DY1294" s="1"/>
      <c r="DZ1294" s="1"/>
      <c r="EA1294" s="1"/>
      <c r="EB1294" s="1"/>
      <c r="EC1294" s="1"/>
      <c r="ED1294" s="1"/>
      <c r="EE1294" s="1"/>
      <c r="EF1294" s="1"/>
      <c r="EG1294" s="1"/>
      <c r="EH1294" s="1"/>
      <c r="EI1294" s="1"/>
      <c r="EJ1294" s="1"/>
      <c r="EK1294" s="1"/>
    </row>
    <row r="1295" spans="121:141" x14ac:dyDescent="0.2">
      <c r="DQ1295" s="1"/>
      <c r="DR1295" s="1"/>
      <c r="DS1295" s="1"/>
      <c r="DT1295" s="1"/>
      <c r="DU1295" s="1"/>
      <c r="DV1295" s="1"/>
      <c r="DW1295" s="1"/>
      <c r="DX1295" s="1"/>
      <c r="DY1295" s="1"/>
      <c r="DZ1295" s="1"/>
      <c r="EA1295" s="1"/>
      <c r="EB1295" s="1"/>
      <c r="EC1295" s="1"/>
      <c r="ED1295" s="1"/>
      <c r="EE1295" s="1"/>
      <c r="EF1295" s="1"/>
      <c r="EG1295" s="1"/>
      <c r="EH1295" s="1"/>
      <c r="EI1295" s="1"/>
      <c r="EJ1295" s="1"/>
      <c r="EK1295" s="1"/>
    </row>
    <row r="1296" spans="121:141" x14ac:dyDescent="0.2">
      <c r="DQ1296" s="1"/>
      <c r="DR1296" s="1"/>
      <c r="DS1296" s="1"/>
      <c r="DT1296" s="1"/>
      <c r="DU1296" s="1"/>
      <c r="DV1296" s="1"/>
      <c r="DW1296" s="1"/>
      <c r="DX1296" s="1"/>
      <c r="DY1296" s="1"/>
      <c r="DZ1296" s="1"/>
      <c r="EA1296" s="1"/>
      <c r="EB1296" s="1"/>
      <c r="EC1296" s="1"/>
      <c r="ED1296" s="1"/>
      <c r="EE1296" s="1"/>
      <c r="EF1296" s="1"/>
      <c r="EG1296" s="1"/>
      <c r="EH1296" s="1"/>
      <c r="EI1296" s="1"/>
      <c r="EJ1296" s="1"/>
      <c r="EK1296" s="1"/>
    </row>
    <row r="1297" spans="121:141" x14ac:dyDescent="0.2">
      <c r="DQ1297" s="1"/>
      <c r="DR1297" s="1"/>
      <c r="DS1297" s="1"/>
      <c r="DT1297" s="1"/>
      <c r="DU1297" s="1"/>
      <c r="DV1297" s="1"/>
      <c r="DW1297" s="1"/>
      <c r="DX1297" s="1"/>
      <c r="DY1297" s="1"/>
      <c r="DZ1297" s="1"/>
      <c r="EA1297" s="1"/>
      <c r="EB1297" s="1"/>
      <c r="EC1297" s="1"/>
      <c r="ED1297" s="1"/>
      <c r="EE1297" s="1"/>
      <c r="EF1297" s="1"/>
      <c r="EG1297" s="1"/>
      <c r="EH1297" s="1"/>
      <c r="EI1297" s="1"/>
      <c r="EJ1297" s="1"/>
      <c r="EK1297" s="1"/>
    </row>
    <row r="1298" spans="121:141" x14ac:dyDescent="0.2">
      <c r="DQ1298" s="1"/>
      <c r="DR1298" s="1"/>
      <c r="DS1298" s="1"/>
      <c r="DT1298" s="1"/>
      <c r="DU1298" s="1"/>
      <c r="DV1298" s="1"/>
      <c r="DW1298" s="1"/>
      <c r="DX1298" s="1"/>
      <c r="DY1298" s="1"/>
      <c r="DZ1298" s="1"/>
      <c r="EA1298" s="1"/>
      <c r="EB1298" s="1"/>
      <c r="EC1298" s="1"/>
      <c r="ED1298" s="1"/>
      <c r="EE1298" s="1"/>
      <c r="EF1298" s="1"/>
      <c r="EG1298" s="1"/>
      <c r="EH1298" s="1"/>
      <c r="EI1298" s="1"/>
      <c r="EJ1298" s="1"/>
      <c r="EK1298" s="1"/>
    </row>
    <row r="1299" spans="121:141" x14ac:dyDescent="0.2">
      <c r="DQ1299" s="1"/>
      <c r="DR1299" s="1"/>
      <c r="DS1299" s="1"/>
      <c r="DT1299" s="1"/>
      <c r="DU1299" s="1"/>
      <c r="DV1299" s="1"/>
      <c r="DW1299" s="1"/>
      <c r="DX1299" s="1"/>
      <c r="DY1299" s="1"/>
      <c r="DZ1299" s="1"/>
      <c r="EA1299" s="1"/>
      <c r="EB1299" s="1"/>
      <c r="EC1299" s="1"/>
      <c r="ED1299" s="1"/>
      <c r="EE1299" s="1"/>
      <c r="EF1299" s="1"/>
      <c r="EG1299" s="1"/>
      <c r="EH1299" s="1"/>
      <c r="EI1299" s="1"/>
      <c r="EJ1299" s="1"/>
      <c r="EK1299" s="1"/>
    </row>
    <row r="1300" spans="121:141" x14ac:dyDescent="0.2">
      <c r="DQ1300" s="1"/>
      <c r="DR1300" s="1"/>
      <c r="DS1300" s="1"/>
      <c r="DT1300" s="1"/>
      <c r="DU1300" s="1"/>
      <c r="DV1300" s="1"/>
      <c r="DW1300" s="1"/>
      <c r="DX1300" s="1"/>
      <c r="DY1300" s="1"/>
      <c r="DZ1300" s="1"/>
      <c r="EA1300" s="1"/>
      <c r="EB1300" s="1"/>
      <c r="EC1300" s="1"/>
      <c r="ED1300" s="1"/>
      <c r="EE1300" s="1"/>
      <c r="EF1300" s="1"/>
      <c r="EG1300" s="1"/>
      <c r="EH1300" s="1"/>
      <c r="EI1300" s="1"/>
      <c r="EJ1300" s="1"/>
      <c r="EK1300" s="1"/>
    </row>
    <row r="1301" spans="121:141" x14ac:dyDescent="0.2">
      <c r="DQ1301" s="1"/>
      <c r="DR1301" s="1"/>
      <c r="DS1301" s="1"/>
      <c r="DT1301" s="1"/>
      <c r="DU1301" s="1"/>
      <c r="DV1301" s="1"/>
      <c r="DW1301" s="1"/>
      <c r="DX1301" s="1"/>
      <c r="DY1301" s="1"/>
      <c r="DZ1301" s="1"/>
      <c r="EA1301" s="1"/>
      <c r="EB1301" s="1"/>
      <c r="EC1301" s="1"/>
      <c r="ED1301" s="1"/>
      <c r="EE1301" s="1"/>
      <c r="EF1301" s="1"/>
      <c r="EG1301" s="1"/>
      <c r="EH1301" s="1"/>
      <c r="EI1301" s="1"/>
      <c r="EJ1301" s="1"/>
      <c r="EK1301" s="1"/>
    </row>
    <row r="1302" spans="121:141" x14ac:dyDescent="0.2">
      <c r="DQ1302" s="1"/>
      <c r="DR1302" s="1"/>
      <c r="DS1302" s="1"/>
      <c r="DT1302" s="1"/>
      <c r="DU1302" s="1"/>
      <c r="DV1302" s="1"/>
      <c r="DW1302" s="1"/>
      <c r="DX1302" s="1"/>
      <c r="DY1302" s="1"/>
      <c r="DZ1302" s="1"/>
      <c r="EA1302" s="1"/>
      <c r="EB1302" s="1"/>
      <c r="EC1302" s="1"/>
      <c r="ED1302" s="1"/>
      <c r="EE1302" s="1"/>
      <c r="EF1302" s="1"/>
      <c r="EG1302" s="1"/>
      <c r="EH1302" s="1"/>
      <c r="EI1302" s="1"/>
      <c r="EJ1302" s="1"/>
      <c r="EK1302" s="1"/>
    </row>
    <row r="1303" spans="121:141" x14ac:dyDescent="0.2">
      <c r="DQ1303" s="1"/>
      <c r="DR1303" s="1"/>
      <c r="DS1303" s="1"/>
      <c r="DT1303" s="1"/>
      <c r="DU1303" s="1"/>
      <c r="DV1303" s="1"/>
      <c r="DW1303" s="1"/>
      <c r="DX1303" s="1"/>
      <c r="DY1303" s="1"/>
      <c r="DZ1303" s="1"/>
      <c r="EA1303" s="1"/>
      <c r="EB1303" s="1"/>
      <c r="EC1303" s="1"/>
      <c r="ED1303" s="1"/>
      <c r="EE1303" s="1"/>
      <c r="EF1303" s="1"/>
      <c r="EG1303" s="1"/>
      <c r="EH1303" s="1"/>
      <c r="EI1303" s="1"/>
      <c r="EJ1303" s="1"/>
      <c r="EK1303" s="1"/>
    </row>
    <row r="1304" spans="121:141" x14ac:dyDescent="0.2">
      <c r="DQ1304" s="1"/>
      <c r="DR1304" s="1"/>
      <c r="DS1304" s="1"/>
      <c r="DT1304" s="1"/>
      <c r="DU1304" s="1"/>
      <c r="DV1304" s="1"/>
      <c r="DW1304" s="1"/>
      <c r="DX1304" s="1"/>
      <c r="DY1304" s="1"/>
      <c r="DZ1304" s="1"/>
      <c r="EA1304" s="1"/>
      <c r="EB1304" s="1"/>
      <c r="EC1304" s="1"/>
      <c r="ED1304" s="1"/>
      <c r="EE1304" s="1"/>
      <c r="EF1304" s="1"/>
      <c r="EG1304" s="1"/>
      <c r="EH1304" s="1"/>
      <c r="EI1304" s="1"/>
      <c r="EJ1304" s="1"/>
      <c r="EK1304" s="1"/>
    </row>
    <row r="1305" spans="121:141" x14ac:dyDescent="0.2">
      <c r="DQ1305" s="1"/>
      <c r="DR1305" s="1"/>
      <c r="DS1305" s="1"/>
      <c r="DT1305" s="1"/>
      <c r="DU1305" s="1"/>
      <c r="DV1305" s="1"/>
      <c r="DW1305" s="1"/>
      <c r="DX1305" s="1"/>
      <c r="DY1305" s="1"/>
      <c r="DZ1305" s="1"/>
      <c r="EA1305" s="1"/>
      <c r="EB1305" s="1"/>
      <c r="EC1305" s="1"/>
      <c r="ED1305" s="1"/>
      <c r="EE1305" s="1"/>
      <c r="EF1305" s="1"/>
      <c r="EG1305" s="1"/>
      <c r="EH1305" s="1"/>
      <c r="EI1305" s="1"/>
      <c r="EJ1305" s="1"/>
      <c r="EK1305" s="1"/>
    </row>
    <row r="1306" spans="121:141" x14ac:dyDescent="0.2">
      <c r="DQ1306" s="1"/>
      <c r="DR1306" s="1"/>
      <c r="DS1306" s="1"/>
      <c r="DT1306" s="1"/>
      <c r="DU1306" s="1"/>
      <c r="DV1306" s="1"/>
      <c r="DW1306" s="1"/>
      <c r="DX1306" s="1"/>
      <c r="DY1306" s="1"/>
      <c r="DZ1306" s="1"/>
      <c r="EA1306" s="1"/>
      <c r="EB1306" s="1"/>
      <c r="EC1306" s="1"/>
      <c r="ED1306" s="1"/>
      <c r="EE1306" s="1"/>
      <c r="EF1306" s="1"/>
      <c r="EG1306" s="1"/>
      <c r="EH1306" s="1"/>
      <c r="EI1306" s="1"/>
      <c r="EJ1306" s="1"/>
      <c r="EK1306" s="1"/>
    </row>
    <row r="1307" spans="121:141" x14ac:dyDescent="0.2">
      <c r="DQ1307" s="1"/>
      <c r="DR1307" s="1"/>
      <c r="DS1307" s="1"/>
      <c r="DT1307" s="1"/>
      <c r="DU1307" s="1"/>
      <c r="DV1307" s="1"/>
      <c r="DW1307" s="1"/>
      <c r="DX1307" s="1"/>
      <c r="DY1307" s="1"/>
      <c r="DZ1307" s="1"/>
      <c r="EA1307" s="1"/>
      <c r="EB1307" s="1"/>
      <c r="EC1307" s="1"/>
      <c r="ED1307" s="1"/>
      <c r="EE1307" s="1"/>
      <c r="EF1307" s="1"/>
      <c r="EG1307" s="1"/>
      <c r="EH1307" s="1"/>
      <c r="EI1307" s="1"/>
      <c r="EJ1307" s="1"/>
      <c r="EK1307" s="1"/>
    </row>
    <row r="1308" spans="121:141" x14ac:dyDescent="0.2">
      <c r="DQ1308" s="1"/>
      <c r="DR1308" s="1"/>
      <c r="DS1308" s="1"/>
      <c r="DT1308" s="1"/>
      <c r="DU1308" s="1"/>
      <c r="DV1308" s="1"/>
      <c r="DW1308" s="1"/>
      <c r="DX1308" s="1"/>
      <c r="DY1308" s="1"/>
      <c r="DZ1308" s="1"/>
      <c r="EA1308" s="1"/>
      <c r="EB1308" s="1"/>
      <c r="EC1308" s="1"/>
      <c r="ED1308" s="1"/>
      <c r="EE1308" s="1"/>
      <c r="EF1308" s="1"/>
      <c r="EG1308" s="1"/>
      <c r="EH1308" s="1"/>
      <c r="EI1308" s="1"/>
      <c r="EJ1308" s="1"/>
      <c r="EK1308" s="1"/>
    </row>
    <row r="1309" spans="121:141" x14ac:dyDescent="0.2">
      <c r="DQ1309" s="1"/>
      <c r="DR1309" s="1"/>
      <c r="DS1309" s="1"/>
      <c r="DT1309" s="1"/>
      <c r="DU1309" s="1"/>
      <c r="DV1309" s="1"/>
      <c r="DW1309" s="1"/>
      <c r="DX1309" s="1"/>
      <c r="DY1309" s="1"/>
      <c r="DZ1309" s="1"/>
      <c r="EA1309" s="1"/>
      <c r="EB1309" s="1"/>
      <c r="EC1309" s="1"/>
      <c r="ED1309" s="1"/>
      <c r="EE1309" s="1"/>
      <c r="EF1309" s="1"/>
      <c r="EG1309" s="1"/>
      <c r="EH1309" s="1"/>
      <c r="EI1309" s="1"/>
      <c r="EJ1309" s="1"/>
      <c r="EK1309" s="1"/>
    </row>
    <row r="1310" spans="121:141" x14ac:dyDescent="0.2">
      <c r="DQ1310" s="1"/>
      <c r="DR1310" s="1"/>
      <c r="DS1310" s="1"/>
      <c r="DT1310" s="1"/>
      <c r="DU1310" s="1"/>
      <c r="DV1310" s="1"/>
      <c r="DW1310" s="1"/>
      <c r="DX1310" s="1"/>
      <c r="DY1310" s="1"/>
      <c r="DZ1310" s="1"/>
      <c r="EA1310" s="1"/>
      <c r="EB1310" s="1"/>
      <c r="EC1310" s="1"/>
      <c r="ED1310" s="1"/>
      <c r="EE1310" s="1"/>
      <c r="EF1310" s="1"/>
      <c r="EG1310" s="1"/>
      <c r="EH1310" s="1"/>
      <c r="EI1310" s="1"/>
      <c r="EJ1310" s="1"/>
      <c r="EK1310" s="1"/>
    </row>
    <row r="1311" spans="121:141" x14ac:dyDescent="0.2">
      <c r="DQ1311" s="1"/>
      <c r="DR1311" s="1"/>
      <c r="DS1311" s="1"/>
      <c r="DT1311" s="1"/>
      <c r="DU1311" s="1"/>
      <c r="DV1311" s="1"/>
      <c r="DW1311" s="1"/>
      <c r="DX1311" s="1"/>
      <c r="DY1311" s="1"/>
      <c r="DZ1311" s="1"/>
      <c r="EA1311" s="1"/>
      <c r="EB1311" s="1"/>
      <c r="EC1311" s="1"/>
      <c r="ED1311" s="1"/>
      <c r="EE1311" s="1"/>
      <c r="EF1311" s="1"/>
      <c r="EG1311" s="1"/>
      <c r="EH1311" s="1"/>
      <c r="EI1311" s="1"/>
      <c r="EJ1311" s="1"/>
      <c r="EK1311" s="1"/>
    </row>
    <row r="1312" spans="121:141" x14ac:dyDescent="0.2">
      <c r="DQ1312" s="1"/>
      <c r="DR1312" s="1"/>
      <c r="DS1312" s="1"/>
      <c r="DT1312" s="1"/>
      <c r="DU1312" s="1"/>
      <c r="DV1312" s="1"/>
      <c r="DW1312" s="1"/>
      <c r="DX1312" s="1"/>
      <c r="DY1312" s="1"/>
      <c r="DZ1312" s="1"/>
      <c r="EA1312" s="1"/>
      <c r="EB1312" s="1"/>
      <c r="EC1312" s="1"/>
      <c r="ED1312" s="1"/>
      <c r="EE1312" s="1"/>
      <c r="EF1312" s="1"/>
      <c r="EG1312" s="1"/>
      <c r="EH1312" s="1"/>
      <c r="EI1312" s="1"/>
      <c r="EJ1312" s="1"/>
      <c r="EK1312" s="1"/>
    </row>
    <row r="1313" spans="121:141" x14ac:dyDescent="0.2">
      <c r="DQ1313" s="1"/>
      <c r="DR1313" s="1"/>
      <c r="DS1313" s="1"/>
      <c r="DT1313" s="1"/>
      <c r="DU1313" s="1"/>
      <c r="DV1313" s="1"/>
      <c r="DW1313" s="1"/>
      <c r="DX1313" s="1"/>
      <c r="DY1313" s="1"/>
      <c r="DZ1313" s="1"/>
      <c r="EA1313" s="1"/>
      <c r="EB1313" s="1"/>
      <c r="EC1313" s="1"/>
      <c r="ED1313" s="1"/>
      <c r="EE1313" s="1"/>
      <c r="EF1313" s="1"/>
      <c r="EG1313" s="1"/>
      <c r="EH1313" s="1"/>
      <c r="EI1313" s="1"/>
      <c r="EJ1313" s="1"/>
      <c r="EK1313" s="1"/>
    </row>
    <row r="1314" spans="121:141" x14ac:dyDescent="0.2">
      <c r="DQ1314" s="1"/>
      <c r="DR1314" s="1"/>
      <c r="DS1314" s="1"/>
      <c r="DT1314" s="1"/>
      <c r="DU1314" s="1"/>
      <c r="DV1314" s="1"/>
      <c r="DW1314" s="1"/>
      <c r="DX1314" s="1"/>
      <c r="DY1314" s="1"/>
      <c r="DZ1314" s="1"/>
      <c r="EA1314" s="1"/>
      <c r="EB1314" s="1"/>
      <c r="EC1314" s="1"/>
      <c r="ED1314" s="1"/>
      <c r="EE1314" s="1"/>
      <c r="EF1314" s="1"/>
      <c r="EG1314" s="1"/>
      <c r="EH1314" s="1"/>
      <c r="EI1314" s="1"/>
      <c r="EJ1314" s="1"/>
      <c r="EK1314" s="1"/>
    </row>
    <row r="1315" spans="121:141" x14ac:dyDescent="0.2">
      <c r="DQ1315" s="1"/>
      <c r="DR1315" s="1"/>
      <c r="DS1315" s="1"/>
      <c r="DT1315" s="1"/>
      <c r="DU1315" s="1"/>
      <c r="DV1315" s="1"/>
      <c r="DW1315" s="1"/>
      <c r="DX1315" s="1"/>
      <c r="DY1315" s="1"/>
      <c r="DZ1315" s="1"/>
      <c r="EA1315" s="1"/>
      <c r="EB1315" s="1"/>
      <c r="EC1315" s="1"/>
      <c r="ED1315" s="1"/>
      <c r="EE1315" s="1"/>
      <c r="EF1315" s="1"/>
      <c r="EG1315" s="1"/>
      <c r="EH1315" s="1"/>
      <c r="EI1315" s="1"/>
      <c r="EJ1315" s="1"/>
      <c r="EK1315" s="1"/>
    </row>
    <row r="1316" spans="121:141" x14ac:dyDescent="0.2">
      <c r="DQ1316" s="1"/>
      <c r="DR1316" s="1"/>
      <c r="DS1316" s="1"/>
      <c r="DT1316" s="1"/>
      <c r="DU1316" s="1"/>
      <c r="DV1316" s="1"/>
      <c r="DW1316" s="1"/>
      <c r="DX1316" s="1"/>
      <c r="DY1316" s="1"/>
      <c r="DZ1316" s="1"/>
      <c r="EA1316" s="1"/>
      <c r="EB1316" s="1"/>
      <c r="EC1316" s="1"/>
      <c r="ED1316" s="1"/>
      <c r="EE1316" s="1"/>
      <c r="EF1316" s="1"/>
      <c r="EG1316" s="1"/>
      <c r="EH1316" s="1"/>
      <c r="EI1316" s="1"/>
      <c r="EJ1316" s="1"/>
      <c r="EK1316" s="1"/>
    </row>
    <row r="1317" spans="121:141" x14ac:dyDescent="0.2">
      <c r="DQ1317" s="1"/>
      <c r="DR1317" s="1"/>
      <c r="DS1317" s="1"/>
      <c r="DT1317" s="1"/>
      <c r="DU1317" s="1"/>
      <c r="DV1317" s="1"/>
      <c r="DW1317" s="1"/>
      <c r="DX1317" s="1"/>
      <c r="DY1317" s="1"/>
      <c r="DZ1317" s="1"/>
      <c r="EA1317" s="1"/>
      <c r="EB1317" s="1"/>
      <c r="EC1317" s="1"/>
      <c r="ED1317" s="1"/>
      <c r="EE1317" s="1"/>
      <c r="EF1317" s="1"/>
      <c r="EG1317" s="1"/>
      <c r="EH1317" s="1"/>
      <c r="EI1317" s="1"/>
      <c r="EJ1317" s="1"/>
      <c r="EK1317" s="1"/>
    </row>
    <row r="1318" spans="121:141" x14ac:dyDescent="0.2">
      <c r="DQ1318" s="1"/>
      <c r="DR1318" s="1"/>
      <c r="DS1318" s="1"/>
      <c r="DT1318" s="1"/>
      <c r="DU1318" s="1"/>
      <c r="DV1318" s="1"/>
      <c r="DW1318" s="1"/>
      <c r="DX1318" s="1"/>
      <c r="DY1318" s="1"/>
      <c r="DZ1318" s="1"/>
      <c r="EA1318" s="1"/>
      <c r="EB1318" s="1"/>
      <c r="EC1318" s="1"/>
      <c r="ED1318" s="1"/>
      <c r="EE1318" s="1"/>
      <c r="EF1318" s="1"/>
      <c r="EG1318" s="1"/>
      <c r="EH1318" s="1"/>
      <c r="EI1318" s="1"/>
      <c r="EJ1318" s="1"/>
      <c r="EK1318" s="1"/>
    </row>
    <row r="1319" spans="121:141" x14ac:dyDescent="0.2">
      <c r="DQ1319" s="1"/>
      <c r="DR1319" s="1"/>
      <c r="DS1319" s="1"/>
      <c r="DT1319" s="1"/>
      <c r="DU1319" s="1"/>
      <c r="DV1319" s="1"/>
      <c r="DW1319" s="1"/>
      <c r="DX1319" s="1"/>
      <c r="DY1319" s="1"/>
      <c r="DZ1319" s="1"/>
      <c r="EA1319" s="1"/>
      <c r="EB1319" s="1"/>
      <c r="EC1319" s="1"/>
      <c r="ED1319" s="1"/>
      <c r="EE1319" s="1"/>
      <c r="EF1319" s="1"/>
      <c r="EG1319" s="1"/>
      <c r="EH1319" s="1"/>
      <c r="EI1319" s="1"/>
      <c r="EJ1319" s="1"/>
      <c r="EK1319" s="1"/>
    </row>
    <row r="1320" spans="121:141" x14ac:dyDescent="0.2">
      <c r="DQ1320" s="1"/>
      <c r="DR1320" s="1"/>
      <c r="DS1320" s="1"/>
      <c r="DT1320" s="1"/>
      <c r="DU1320" s="1"/>
      <c r="DV1320" s="1"/>
      <c r="DW1320" s="1"/>
      <c r="DX1320" s="1"/>
      <c r="DY1320" s="1"/>
      <c r="DZ1320" s="1"/>
      <c r="EA1320" s="1"/>
      <c r="EB1320" s="1"/>
      <c r="EC1320" s="1"/>
      <c r="ED1320" s="1"/>
      <c r="EE1320" s="1"/>
      <c r="EF1320" s="1"/>
      <c r="EG1320" s="1"/>
      <c r="EH1320" s="1"/>
      <c r="EI1320" s="1"/>
      <c r="EJ1320" s="1"/>
      <c r="EK1320" s="1"/>
    </row>
    <row r="1321" spans="121:141" x14ac:dyDescent="0.2">
      <c r="DQ1321" s="1"/>
      <c r="DR1321" s="1"/>
      <c r="DS1321" s="1"/>
      <c r="DT1321" s="1"/>
      <c r="DU1321" s="1"/>
      <c r="DV1321" s="1"/>
      <c r="DW1321" s="1"/>
      <c r="DX1321" s="1"/>
      <c r="DY1321" s="1"/>
      <c r="DZ1321" s="1"/>
      <c r="EA1321" s="1"/>
      <c r="EB1321" s="1"/>
      <c r="EC1321" s="1"/>
      <c r="ED1321" s="1"/>
      <c r="EE1321" s="1"/>
      <c r="EF1321" s="1"/>
      <c r="EG1321" s="1"/>
      <c r="EH1321" s="1"/>
      <c r="EI1321" s="1"/>
      <c r="EJ1321" s="1"/>
      <c r="EK1321" s="1"/>
    </row>
    <row r="1322" spans="121:141" x14ac:dyDescent="0.2">
      <c r="DQ1322" s="1"/>
      <c r="DR1322" s="1"/>
      <c r="DS1322" s="1"/>
      <c r="DT1322" s="1"/>
      <c r="DU1322" s="1"/>
      <c r="DV1322" s="1"/>
      <c r="DW1322" s="1"/>
      <c r="DX1322" s="1"/>
      <c r="DY1322" s="1"/>
      <c r="DZ1322" s="1"/>
      <c r="EA1322" s="1"/>
      <c r="EB1322" s="1"/>
      <c r="EC1322" s="1"/>
      <c r="ED1322" s="1"/>
      <c r="EE1322" s="1"/>
      <c r="EF1322" s="1"/>
      <c r="EG1322" s="1"/>
      <c r="EH1322" s="1"/>
      <c r="EI1322" s="1"/>
      <c r="EJ1322" s="1"/>
      <c r="EK1322" s="1"/>
    </row>
    <row r="1323" spans="121:141" x14ac:dyDescent="0.2">
      <c r="DQ1323" s="1"/>
      <c r="DR1323" s="1"/>
      <c r="DS1323" s="1"/>
      <c r="DT1323" s="1"/>
      <c r="DU1323" s="1"/>
      <c r="DV1323" s="1"/>
      <c r="DW1323" s="1"/>
      <c r="DX1323" s="1"/>
      <c r="DY1323" s="1"/>
      <c r="DZ1323" s="1"/>
      <c r="EA1323" s="1"/>
      <c r="EB1323" s="1"/>
      <c r="EC1323" s="1"/>
      <c r="ED1323" s="1"/>
      <c r="EE1323" s="1"/>
      <c r="EF1323" s="1"/>
      <c r="EG1323" s="1"/>
      <c r="EH1323" s="1"/>
      <c r="EI1323" s="1"/>
      <c r="EJ1323" s="1"/>
      <c r="EK1323" s="1"/>
    </row>
    <row r="1324" spans="121:141" x14ac:dyDescent="0.2">
      <c r="DQ1324" s="1"/>
      <c r="DR1324" s="1"/>
      <c r="DS1324" s="1"/>
      <c r="DT1324" s="1"/>
      <c r="DU1324" s="1"/>
      <c r="DV1324" s="1"/>
      <c r="DW1324" s="1"/>
      <c r="DX1324" s="1"/>
      <c r="DY1324" s="1"/>
      <c r="DZ1324" s="1"/>
      <c r="EA1324" s="1"/>
      <c r="EB1324" s="1"/>
      <c r="EC1324" s="1"/>
      <c r="ED1324" s="1"/>
      <c r="EE1324" s="1"/>
      <c r="EF1324" s="1"/>
      <c r="EG1324" s="1"/>
      <c r="EH1324" s="1"/>
      <c r="EI1324" s="1"/>
      <c r="EJ1324" s="1"/>
      <c r="EK1324" s="1"/>
    </row>
    <row r="1325" spans="121:141" x14ac:dyDescent="0.2">
      <c r="DQ1325" s="1"/>
      <c r="DR1325" s="1"/>
      <c r="DS1325" s="1"/>
      <c r="DT1325" s="1"/>
      <c r="DU1325" s="1"/>
      <c r="DV1325" s="1"/>
      <c r="DW1325" s="1"/>
      <c r="DX1325" s="1"/>
      <c r="DY1325" s="1"/>
      <c r="DZ1325" s="1"/>
      <c r="EA1325" s="1"/>
      <c r="EB1325" s="1"/>
      <c r="EC1325" s="1"/>
      <c r="ED1325" s="1"/>
      <c r="EE1325" s="1"/>
      <c r="EF1325" s="1"/>
      <c r="EG1325" s="1"/>
      <c r="EH1325" s="1"/>
      <c r="EI1325" s="1"/>
      <c r="EJ1325" s="1"/>
      <c r="EK1325" s="1"/>
    </row>
    <row r="1326" spans="121:141" x14ac:dyDescent="0.2">
      <c r="DQ1326" s="1"/>
      <c r="DR1326" s="1"/>
      <c r="DS1326" s="1"/>
      <c r="DT1326" s="1"/>
      <c r="DU1326" s="1"/>
      <c r="DV1326" s="1"/>
      <c r="DW1326" s="1"/>
      <c r="DX1326" s="1"/>
      <c r="DY1326" s="1"/>
      <c r="DZ1326" s="1"/>
      <c r="EA1326" s="1"/>
      <c r="EB1326" s="1"/>
      <c r="EC1326" s="1"/>
      <c r="ED1326" s="1"/>
      <c r="EE1326" s="1"/>
      <c r="EF1326" s="1"/>
      <c r="EG1326" s="1"/>
      <c r="EH1326" s="1"/>
      <c r="EI1326" s="1"/>
      <c r="EJ1326" s="1"/>
      <c r="EK1326" s="1"/>
    </row>
    <row r="1327" spans="121:141" x14ac:dyDescent="0.2">
      <c r="DQ1327" s="1"/>
      <c r="DR1327" s="1"/>
      <c r="DS1327" s="1"/>
      <c r="DT1327" s="1"/>
      <c r="DU1327" s="1"/>
      <c r="DV1327" s="1"/>
      <c r="DW1327" s="1"/>
      <c r="DX1327" s="1"/>
      <c r="DY1327" s="1"/>
      <c r="DZ1327" s="1"/>
      <c r="EA1327" s="1"/>
      <c r="EB1327" s="1"/>
      <c r="EC1327" s="1"/>
      <c r="ED1327" s="1"/>
      <c r="EE1327" s="1"/>
      <c r="EF1327" s="1"/>
      <c r="EG1327" s="1"/>
      <c r="EH1327" s="1"/>
      <c r="EI1327" s="1"/>
      <c r="EJ1327" s="1"/>
      <c r="EK1327" s="1"/>
    </row>
    <row r="1328" spans="121:141" x14ac:dyDescent="0.2">
      <c r="DQ1328" s="1"/>
      <c r="DR1328" s="1"/>
      <c r="DS1328" s="1"/>
      <c r="DT1328" s="1"/>
      <c r="DU1328" s="1"/>
      <c r="DV1328" s="1"/>
      <c r="DW1328" s="1"/>
      <c r="DX1328" s="1"/>
      <c r="DY1328" s="1"/>
      <c r="DZ1328" s="1"/>
      <c r="EA1328" s="1"/>
      <c r="EB1328" s="1"/>
      <c r="EC1328" s="1"/>
      <c r="ED1328" s="1"/>
      <c r="EE1328" s="1"/>
      <c r="EF1328" s="1"/>
      <c r="EG1328" s="1"/>
      <c r="EH1328" s="1"/>
      <c r="EI1328" s="1"/>
      <c r="EJ1328" s="1"/>
      <c r="EK1328" s="1"/>
    </row>
    <row r="1329" spans="121:141" x14ac:dyDescent="0.2">
      <c r="DQ1329" s="1"/>
      <c r="DR1329" s="1"/>
      <c r="DS1329" s="1"/>
      <c r="DT1329" s="1"/>
      <c r="DU1329" s="1"/>
      <c r="DV1329" s="1"/>
      <c r="DW1329" s="1"/>
      <c r="DX1329" s="1"/>
      <c r="DY1329" s="1"/>
      <c r="DZ1329" s="1"/>
      <c r="EA1329" s="1"/>
      <c r="EB1329" s="1"/>
      <c r="EC1329" s="1"/>
      <c r="ED1329" s="1"/>
      <c r="EE1329" s="1"/>
      <c r="EF1329" s="1"/>
      <c r="EG1329" s="1"/>
      <c r="EH1329" s="1"/>
      <c r="EI1329" s="1"/>
      <c r="EJ1329" s="1"/>
      <c r="EK1329" s="1"/>
    </row>
    <row r="1330" spans="121:141" x14ac:dyDescent="0.2">
      <c r="DQ1330" s="1"/>
      <c r="DR1330" s="1"/>
      <c r="DS1330" s="1"/>
      <c r="DT1330" s="1"/>
      <c r="DU1330" s="1"/>
      <c r="DV1330" s="1"/>
      <c r="DW1330" s="1"/>
      <c r="DX1330" s="1"/>
      <c r="DY1330" s="1"/>
      <c r="DZ1330" s="1"/>
      <c r="EA1330" s="1"/>
      <c r="EB1330" s="1"/>
      <c r="EC1330" s="1"/>
      <c r="ED1330" s="1"/>
      <c r="EE1330" s="1"/>
      <c r="EF1330" s="1"/>
      <c r="EG1330" s="1"/>
      <c r="EH1330" s="1"/>
      <c r="EI1330" s="1"/>
      <c r="EJ1330" s="1"/>
      <c r="EK1330" s="1"/>
    </row>
    <row r="1331" spans="121:141" x14ac:dyDescent="0.2">
      <c r="DQ1331" s="1"/>
      <c r="DR1331" s="1"/>
      <c r="DS1331" s="1"/>
      <c r="DT1331" s="1"/>
      <c r="DU1331" s="1"/>
      <c r="DV1331" s="1"/>
      <c r="DW1331" s="1"/>
      <c r="DX1331" s="1"/>
      <c r="DY1331" s="1"/>
      <c r="DZ1331" s="1"/>
      <c r="EA1331" s="1"/>
      <c r="EB1331" s="1"/>
      <c r="EC1331" s="1"/>
      <c r="ED1331" s="1"/>
      <c r="EE1331" s="1"/>
      <c r="EF1331" s="1"/>
      <c r="EG1331" s="1"/>
      <c r="EH1331" s="1"/>
      <c r="EI1331" s="1"/>
      <c r="EJ1331" s="1"/>
      <c r="EK1331" s="1"/>
    </row>
    <row r="1332" spans="121:141" x14ac:dyDescent="0.2">
      <c r="DQ1332" s="1"/>
      <c r="DR1332" s="1"/>
      <c r="DS1332" s="1"/>
      <c r="DT1332" s="1"/>
      <c r="DU1332" s="1"/>
      <c r="DV1332" s="1"/>
      <c r="DW1332" s="1"/>
      <c r="DX1332" s="1"/>
      <c r="DY1332" s="1"/>
      <c r="DZ1332" s="1"/>
      <c r="EA1332" s="1"/>
      <c r="EB1332" s="1"/>
      <c r="EC1332" s="1"/>
      <c r="ED1332" s="1"/>
      <c r="EE1332" s="1"/>
      <c r="EF1332" s="1"/>
      <c r="EG1332" s="1"/>
      <c r="EH1332" s="1"/>
      <c r="EI1332" s="1"/>
      <c r="EJ1332" s="1"/>
      <c r="EK1332" s="1"/>
    </row>
    <row r="1333" spans="121:141" x14ac:dyDescent="0.2">
      <c r="DQ1333" s="1"/>
      <c r="DR1333" s="1"/>
      <c r="DS1333" s="1"/>
      <c r="DT1333" s="1"/>
      <c r="DU1333" s="1"/>
      <c r="DV1333" s="1"/>
      <c r="DW1333" s="1"/>
      <c r="DX1333" s="1"/>
      <c r="DY1333" s="1"/>
      <c r="DZ1333" s="1"/>
      <c r="EA1333" s="1"/>
      <c r="EB1333" s="1"/>
      <c r="EC1333" s="1"/>
      <c r="ED1333" s="1"/>
      <c r="EE1333" s="1"/>
      <c r="EF1333" s="1"/>
      <c r="EG1333" s="1"/>
      <c r="EH1333" s="1"/>
      <c r="EI1333" s="1"/>
      <c r="EJ1333" s="1"/>
      <c r="EK1333" s="1"/>
    </row>
    <row r="1334" spans="121:141" x14ac:dyDescent="0.2">
      <c r="DQ1334" s="1"/>
      <c r="DR1334" s="1"/>
      <c r="DS1334" s="1"/>
      <c r="DT1334" s="1"/>
      <c r="DU1334" s="1"/>
      <c r="DV1334" s="1"/>
      <c r="DW1334" s="1"/>
      <c r="DX1334" s="1"/>
      <c r="DY1334" s="1"/>
      <c r="DZ1334" s="1"/>
      <c r="EA1334" s="1"/>
      <c r="EB1334" s="1"/>
      <c r="EC1334" s="1"/>
      <c r="ED1334" s="1"/>
      <c r="EE1334" s="1"/>
      <c r="EF1334" s="1"/>
      <c r="EG1334" s="1"/>
      <c r="EH1334" s="1"/>
      <c r="EI1334" s="1"/>
      <c r="EJ1334" s="1"/>
      <c r="EK1334" s="1"/>
    </row>
    <row r="1335" spans="121:141" x14ac:dyDescent="0.2">
      <c r="DQ1335" s="1"/>
      <c r="DR1335" s="1"/>
      <c r="DS1335" s="1"/>
      <c r="DT1335" s="1"/>
      <c r="DU1335" s="1"/>
      <c r="DV1335" s="1"/>
      <c r="DW1335" s="1"/>
      <c r="DX1335" s="1"/>
      <c r="DY1335" s="1"/>
      <c r="DZ1335" s="1"/>
      <c r="EA1335" s="1"/>
      <c r="EB1335" s="1"/>
      <c r="EC1335" s="1"/>
      <c r="ED1335" s="1"/>
      <c r="EE1335" s="1"/>
      <c r="EF1335" s="1"/>
      <c r="EG1335" s="1"/>
      <c r="EH1335" s="1"/>
      <c r="EI1335" s="1"/>
      <c r="EJ1335" s="1"/>
      <c r="EK1335" s="1"/>
    </row>
    <row r="1336" spans="121:141" x14ac:dyDescent="0.2">
      <c r="DQ1336" s="1"/>
      <c r="DR1336" s="1"/>
      <c r="DS1336" s="1"/>
      <c r="DT1336" s="1"/>
      <c r="DU1336" s="1"/>
      <c r="DV1336" s="1"/>
      <c r="DW1336" s="1"/>
      <c r="DX1336" s="1"/>
      <c r="DY1336" s="1"/>
      <c r="DZ1336" s="1"/>
      <c r="EA1336" s="1"/>
      <c r="EB1336" s="1"/>
      <c r="EC1336" s="1"/>
      <c r="ED1336" s="1"/>
      <c r="EE1336" s="1"/>
      <c r="EF1336" s="1"/>
      <c r="EG1336" s="1"/>
      <c r="EH1336" s="1"/>
      <c r="EI1336" s="1"/>
      <c r="EJ1336" s="1"/>
      <c r="EK1336" s="1"/>
    </row>
    <row r="1337" spans="121:141" x14ac:dyDescent="0.2">
      <c r="DQ1337" s="1"/>
      <c r="DR1337" s="1"/>
      <c r="DS1337" s="1"/>
      <c r="DT1337" s="1"/>
      <c r="DU1337" s="1"/>
      <c r="DV1337" s="1"/>
      <c r="DW1337" s="1"/>
      <c r="DX1337" s="1"/>
      <c r="DY1337" s="1"/>
      <c r="DZ1337" s="1"/>
      <c r="EA1337" s="1"/>
      <c r="EB1337" s="1"/>
      <c r="EC1337" s="1"/>
      <c r="ED1337" s="1"/>
      <c r="EE1337" s="1"/>
      <c r="EF1337" s="1"/>
      <c r="EG1337" s="1"/>
      <c r="EH1337" s="1"/>
      <c r="EI1337" s="1"/>
      <c r="EJ1337" s="1"/>
      <c r="EK1337" s="1"/>
    </row>
    <row r="1338" spans="121:141" x14ac:dyDescent="0.2">
      <c r="DQ1338" s="1"/>
      <c r="DR1338" s="1"/>
      <c r="DS1338" s="1"/>
      <c r="DT1338" s="1"/>
      <c r="DU1338" s="1"/>
      <c r="DV1338" s="1"/>
      <c r="DW1338" s="1"/>
      <c r="DX1338" s="1"/>
      <c r="DY1338" s="1"/>
      <c r="DZ1338" s="1"/>
      <c r="EA1338" s="1"/>
      <c r="EB1338" s="1"/>
      <c r="EC1338" s="1"/>
      <c r="ED1338" s="1"/>
      <c r="EE1338" s="1"/>
      <c r="EF1338" s="1"/>
      <c r="EG1338" s="1"/>
      <c r="EH1338" s="1"/>
      <c r="EI1338" s="1"/>
      <c r="EJ1338" s="1"/>
      <c r="EK1338" s="1"/>
    </row>
    <row r="1339" spans="121:141" x14ac:dyDescent="0.2">
      <c r="DQ1339" s="1"/>
      <c r="DR1339" s="1"/>
      <c r="DS1339" s="1"/>
      <c r="DT1339" s="1"/>
      <c r="DU1339" s="1"/>
      <c r="DV1339" s="1"/>
      <c r="DW1339" s="1"/>
      <c r="DX1339" s="1"/>
      <c r="DY1339" s="1"/>
      <c r="DZ1339" s="1"/>
      <c r="EA1339" s="1"/>
      <c r="EB1339" s="1"/>
      <c r="EC1339" s="1"/>
      <c r="ED1339" s="1"/>
      <c r="EE1339" s="1"/>
      <c r="EF1339" s="1"/>
      <c r="EG1339" s="1"/>
      <c r="EH1339" s="1"/>
      <c r="EI1339" s="1"/>
      <c r="EJ1339" s="1"/>
      <c r="EK1339" s="1"/>
    </row>
    <row r="1340" spans="121:141" x14ac:dyDescent="0.2">
      <c r="DQ1340" s="1"/>
      <c r="DR1340" s="1"/>
      <c r="DS1340" s="1"/>
      <c r="DT1340" s="1"/>
      <c r="DU1340" s="1"/>
      <c r="DV1340" s="1"/>
      <c r="DW1340" s="1"/>
      <c r="DX1340" s="1"/>
      <c r="DY1340" s="1"/>
      <c r="DZ1340" s="1"/>
      <c r="EA1340" s="1"/>
      <c r="EB1340" s="1"/>
      <c r="EC1340" s="1"/>
      <c r="ED1340" s="1"/>
      <c r="EE1340" s="1"/>
      <c r="EF1340" s="1"/>
      <c r="EG1340" s="1"/>
      <c r="EH1340" s="1"/>
      <c r="EI1340" s="1"/>
      <c r="EJ1340" s="1"/>
      <c r="EK1340" s="1"/>
    </row>
    <row r="1341" spans="121:141" x14ac:dyDescent="0.2">
      <c r="DQ1341" s="1"/>
      <c r="DR1341" s="1"/>
      <c r="DS1341" s="1"/>
      <c r="DT1341" s="1"/>
      <c r="DU1341" s="1"/>
      <c r="DV1341" s="1"/>
      <c r="DW1341" s="1"/>
      <c r="DX1341" s="1"/>
      <c r="DY1341" s="1"/>
      <c r="DZ1341" s="1"/>
      <c r="EA1341" s="1"/>
      <c r="EB1341" s="1"/>
      <c r="EC1341" s="1"/>
      <c r="ED1341" s="1"/>
      <c r="EE1341" s="1"/>
      <c r="EF1341" s="1"/>
      <c r="EG1341" s="1"/>
      <c r="EH1341" s="1"/>
      <c r="EI1341" s="1"/>
      <c r="EJ1341" s="1"/>
      <c r="EK1341" s="1"/>
    </row>
    <row r="1342" spans="121:141" x14ac:dyDescent="0.2">
      <c r="DQ1342" s="1"/>
      <c r="DR1342" s="1"/>
      <c r="DS1342" s="1"/>
      <c r="DT1342" s="1"/>
      <c r="DU1342" s="1"/>
      <c r="DV1342" s="1"/>
      <c r="DW1342" s="1"/>
      <c r="DX1342" s="1"/>
      <c r="DY1342" s="1"/>
      <c r="DZ1342" s="1"/>
      <c r="EA1342" s="1"/>
      <c r="EB1342" s="1"/>
      <c r="EC1342" s="1"/>
      <c r="ED1342" s="1"/>
      <c r="EE1342" s="1"/>
      <c r="EF1342" s="1"/>
      <c r="EG1342" s="1"/>
      <c r="EH1342" s="1"/>
      <c r="EI1342" s="1"/>
      <c r="EJ1342" s="1"/>
      <c r="EK1342" s="1"/>
    </row>
    <row r="1343" spans="121:141" x14ac:dyDescent="0.2">
      <c r="DQ1343" s="1"/>
      <c r="DR1343" s="1"/>
      <c r="DS1343" s="1"/>
      <c r="DT1343" s="1"/>
      <c r="DU1343" s="1"/>
      <c r="DV1343" s="1"/>
      <c r="DW1343" s="1"/>
      <c r="DX1343" s="1"/>
      <c r="DY1343" s="1"/>
      <c r="DZ1343" s="1"/>
      <c r="EA1343" s="1"/>
      <c r="EB1343" s="1"/>
      <c r="EC1343" s="1"/>
      <c r="ED1343" s="1"/>
      <c r="EE1343" s="1"/>
      <c r="EF1343" s="1"/>
      <c r="EG1343" s="1"/>
      <c r="EH1343" s="1"/>
      <c r="EI1343" s="1"/>
      <c r="EJ1343" s="1"/>
      <c r="EK1343" s="1"/>
    </row>
    <row r="1344" spans="121:141" x14ac:dyDescent="0.2">
      <c r="DQ1344" s="1"/>
      <c r="DR1344" s="1"/>
      <c r="DS1344" s="1"/>
      <c r="DT1344" s="1"/>
      <c r="DU1344" s="1"/>
      <c r="DV1344" s="1"/>
      <c r="DW1344" s="1"/>
      <c r="DX1344" s="1"/>
      <c r="DY1344" s="1"/>
      <c r="DZ1344" s="1"/>
      <c r="EA1344" s="1"/>
      <c r="EB1344" s="1"/>
      <c r="EC1344" s="1"/>
      <c r="ED1344" s="1"/>
      <c r="EE1344" s="1"/>
      <c r="EF1344" s="1"/>
      <c r="EG1344" s="1"/>
      <c r="EH1344" s="1"/>
      <c r="EI1344" s="1"/>
      <c r="EJ1344" s="1"/>
      <c r="EK1344" s="1"/>
    </row>
    <row r="1345" spans="121:141" x14ac:dyDescent="0.2">
      <c r="DQ1345" s="1"/>
      <c r="DR1345" s="1"/>
      <c r="DS1345" s="1"/>
      <c r="DT1345" s="1"/>
      <c r="DU1345" s="1"/>
      <c r="DV1345" s="1"/>
      <c r="DW1345" s="1"/>
      <c r="DX1345" s="1"/>
      <c r="DY1345" s="1"/>
      <c r="DZ1345" s="1"/>
      <c r="EA1345" s="1"/>
      <c r="EB1345" s="1"/>
      <c r="EC1345" s="1"/>
      <c r="ED1345" s="1"/>
      <c r="EE1345" s="1"/>
      <c r="EF1345" s="1"/>
      <c r="EG1345" s="1"/>
      <c r="EH1345" s="1"/>
      <c r="EI1345" s="1"/>
      <c r="EJ1345" s="1"/>
      <c r="EK1345" s="1"/>
    </row>
    <row r="1346" spans="121:141" x14ac:dyDescent="0.2">
      <c r="DQ1346" s="1"/>
      <c r="DR1346" s="1"/>
      <c r="DS1346" s="1"/>
      <c r="DT1346" s="1"/>
      <c r="DU1346" s="1"/>
      <c r="DV1346" s="1"/>
      <c r="DW1346" s="1"/>
      <c r="DX1346" s="1"/>
      <c r="DY1346" s="1"/>
      <c r="DZ1346" s="1"/>
      <c r="EA1346" s="1"/>
      <c r="EB1346" s="1"/>
      <c r="EC1346" s="1"/>
      <c r="ED1346" s="1"/>
      <c r="EE1346" s="1"/>
      <c r="EF1346" s="1"/>
      <c r="EG1346" s="1"/>
      <c r="EH1346" s="1"/>
      <c r="EI1346" s="1"/>
      <c r="EJ1346" s="1"/>
      <c r="EK1346" s="1"/>
    </row>
    <row r="1347" spans="121:141" x14ac:dyDescent="0.2">
      <c r="DQ1347" s="1"/>
      <c r="DR1347" s="1"/>
      <c r="DS1347" s="1"/>
      <c r="DT1347" s="1"/>
      <c r="DU1347" s="1"/>
      <c r="DV1347" s="1"/>
      <c r="DW1347" s="1"/>
      <c r="DX1347" s="1"/>
      <c r="DY1347" s="1"/>
      <c r="DZ1347" s="1"/>
      <c r="EA1347" s="1"/>
      <c r="EB1347" s="1"/>
      <c r="EC1347" s="1"/>
      <c r="ED1347" s="1"/>
      <c r="EE1347" s="1"/>
      <c r="EF1347" s="1"/>
      <c r="EG1347" s="1"/>
      <c r="EH1347" s="1"/>
      <c r="EI1347" s="1"/>
      <c r="EJ1347" s="1"/>
      <c r="EK1347" s="1"/>
    </row>
    <row r="1348" spans="121:141" x14ac:dyDescent="0.2">
      <c r="DQ1348" s="1"/>
      <c r="DR1348" s="1"/>
      <c r="DS1348" s="1"/>
      <c r="DT1348" s="1"/>
      <c r="DU1348" s="1"/>
      <c r="DV1348" s="1"/>
      <c r="DW1348" s="1"/>
      <c r="DX1348" s="1"/>
      <c r="DY1348" s="1"/>
      <c r="DZ1348" s="1"/>
      <c r="EA1348" s="1"/>
      <c r="EB1348" s="1"/>
      <c r="EC1348" s="1"/>
      <c r="ED1348" s="1"/>
      <c r="EE1348" s="1"/>
      <c r="EF1348" s="1"/>
      <c r="EG1348" s="1"/>
      <c r="EH1348" s="1"/>
      <c r="EI1348" s="1"/>
      <c r="EJ1348" s="1"/>
      <c r="EK1348" s="1"/>
    </row>
    <row r="1349" spans="121:141" x14ac:dyDescent="0.2">
      <c r="DQ1349" s="1"/>
      <c r="DR1349" s="1"/>
      <c r="DS1349" s="1"/>
      <c r="DT1349" s="1"/>
      <c r="DU1349" s="1"/>
      <c r="DV1349" s="1"/>
      <c r="DW1349" s="1"/>
      <c r="DX1349" s="1"/>
      <c r="DY1349" s="1"/>
      <c r="DZ1349" s="1"/>
      <c r="EA1349" s="1"/>
      <c r="EB1349" s="1"/>
      <c r="EC1349" s="1"/>
      <c r="ED1349" s="1"/>
      <c r="EE1349" s="1"/>
      <c r="EF1349" s="1"/>
      <c r="EG1349" s="1"/>
      <c r="EH1349" s="1"/>
      <c r="EI1349" s="1"/>
      <c r="EJ1349" s="1"/>
      <c r="EK1349" s="1"/>
    </row>
    <row r="1350" spans="121:141" x14ac:dyDescent="0.2">
      <c r="DQ1350" s="1"/>
      <c r="DR1350" s="1"/>
      <c r="DS1350" s="1"/>
      <c r="DT1350" s="1"/>
      <c r="DU1350" s="1"/>
      <c r="DV1350" s="1"/>
      <c r="DW1350" s="1"/>
      <c r="DX1350" s="1"/>
      <c r="DY1350" s="1"/>
      <c r="DZ1350" s="1"/>
      <c r="EA1350" s="1"/>
      <c r="EB1350" s="1"/>
      <c r="EC1350" s="1"/>
      <c r="ED1350" s="1"/>
      <c r="EE1350" s="1"/>
      <c r="EF1350" s="1"/>
      <c r="EG1350" s="1"/>
      <c r="EH1350" s="1"/>
      <c r="EI1350" s="1"/>
      <c r="EJ1350" s="1"/>
      <c r="EK1350" s="1"/>
    </row>
    <row r="1351" spans="121:141" x14ac:dyDescent="0.2">
      <c r="DQ1351" s="1"/>
      <c r="DR1351" s="1"/>
      <c r="DS1351" s="1"/>
      <c r="DT1351" s="1"/>
      <c r="DU1351" s="1"/>
      <c r="DV1351" s="1"/>
      <c r="DW1351" s="1"/>
      <c r="DX1351" s="1"/>
      <c r="DY1351" s="1"/>
      <c r="DZ1351" s="1"/>
      <c r="EA1351" s="1"/>
      <c r="EB1351" s="1"/>
      <c r="EC1351" s="1"/>
      <c r="ED1351" s="1"/>
      <c r="EE1351" s="1"/>
      <c r="EF1351" s="1"/>
      <c r="EG1351" s="1"/>
      <c r="EH1351" s="1"/>
      <c r="EI1351" s="1"/>
      <c r="EJ1351" s="1"/>
      <c r="EK1351" s="1"/>
    </row>
    <row r="1352" spans="121:141" x14ac:dyDescent="0.2">
      <c r="DQ1352" s="1"/>
      <c r="DR1352" s="1"/>
      <c r="DS1352" s="1"/>
      <c r="DT1352" s="1"/>
      <c r="DU1352" s="1"/>
      <c r="DV1352" s="1"/>
      <c r="DW1352" s="1"/>
      <c r="DX1352" s="1"/>
      <c r="DY1352" s="1"/>
      <c r="DZ1352" s="1"/>
      <c r="EA1352" s="1"/>
      <c r="EB1352" s="1"/>
      <c r="EC1352" s="1"/>
      <c r="ED1352" s="1"/>
      <c r="EE1352" s="1"/>
      <c r="EF1352" s="1"/>
      <c r="EG1352" s="1"/>
      <c r="EH1352" s="1"/>
      <c r="EI1352" s="1"/>
      <c r="EJ1352" s="1"/>
      <c r="EK1352" s="1"/>
    </row>
    <row r="1353" spans="121:141" x14ac:dyDescent="0.2">
      <c r="DQ1353" s="1"/>
      <c r="DR1353" s="1"/>
      <c r="DS1353" s="1"/>
      <c r="DT1353" s="1"/>
      <c r="DU1353" s="1"/>
      <c r="DV1353" s="1"/>
      <c r="DW1353" s="1"/>
      <c r="DX1353" s="1"/>
      <c r="DY1353" s="1"/>
      <c r="DZ1353" s="1"/>
      <c r="EA1353" s="1"/>
      <c r="EB1353" s="1"/>
      <c r="EC1353" s="1"/>
      <c r="ED1353" s="1"/>
      <c r="EE1353" s="1"/>
      <c r="EF1353" s="1"/>
      <c r="EG1353" s="1"/>
      <c r="EH1353" s="1"/>
      <c r="EI1353" s="1"/>
      <c r="EJ1353" s="1"/>
      <c r="EK1353" s="1"/>
    </row>
    <row r="1354" spans="121:141" x14ac:dyDescent="0.2">
      <c r="DQ1354" s="1"/>
      <c r="DR1354" s="1"/>
      <c r="DS1354" s="1"/>
      <c r="DT1354" s="1"/>
      <c r="DU1354" s="1"/>
      <c r="DV1354" s="1"/>
      <c r="DW1354" s="1"/>
      <c r="DX1354" s="1"/>
      <c r="DY1354" s="1"/>
      <c r="DZ1354" s="1"/>
      <c r="EA1354" s="1"/>
      <c r="EB1354" s="1"/>
      <c r="EC1354" s="1"/>
      <c r="ED1354" s="1"/>
      <c r="EE1354" s="1"/>
      <c r="EF1354" s="1"/>
      <c r="EG1354" s="1"/>
      <c r="EH1354" s="1"/>
      <c r="EI1354" s="1"/>
      <c r="EJ1354" s="1"/>
      <c r="EK1354" s="1"/>
    </row>
    <row r="1355" spans="121:141" x14ac:dyDescent="0.2">
      <c r="DQ1355" s="1"/>
      <c r="DR1355" s="1"/>
      <c r="DS1355" s="1"/>
      <c r="DT1355" s="1"/>
      <c r="DU1355" s="1"/>
      <c r="DV1355" s="1"/>
      <c r="DW1355" s="1"/>
      <c r="DX1355" s="1"/>
      <c r="DY1355" s="1"/>
      <c r="DZ1355" s="1"/>
      <c r="EA1355" s="1"/>
      <c r="EB1355" s="1"/>
      <c r="EC1355" s="1"/>
      <c r="ED1355" s="1"/>
      <c r="EE1355" s="1"/>
      <c r="EF1355" s="1"/>
      <c r="EG1355" s="1"/>
      <c r="EH1355" s="1"/>
      <c r="EI1355" s="1"/>
      <c r="EJ1355" s="1"/>
      <c r="EK1355" s="1"/>
    </row>
    <row r="1356" spans="121:141" x14ac:dyDescent="0.2">
      <c r="DQ1356" s="1"/>
      <c r="DR1356" s="1"/>
      <c r="DS1356" s="1"/>
      <c r="DT1356" s="1"/>
      <c r="DU1356" s="1"/>
      <c r="DV1356" s="1"/>
      <c r="DW1356" s="1"/>
      <c r="DX1356" s="1"/>
      <c r="DY1356" s="1"/>
      <c r="DZ1356" s="1"/>
      <c r="EA1356" s="1"/>
      <c r="EB1356" s="1"/>
      <c r="EC1356" s="1"/>
      <c r="ED1356" s="1"/>
      <c r="EE1356" s="1"/>
      <c r="EF1356" s="1"/>
      <c r="EG1356" s="1"/>
      <c r="EH1356" s="1"/>
      <c r="EI1356" s="1"/>
      <c r="EJ1356" s="1"/>
      <c r="EK1356" s="1"/>
    </row>
    <row r="1357" spans="121:141" x14ac:dyDescent="0.2">
      <c r="DQ1357" s="1"/>
      <c r="DR1357" s="1"/>
      <c r="DS1357" s="1"/>
      <c r="DT1357" s="1"/>
      <c r="DU1357" s="1"/>
      <c r="DV1357" s="1"/>
      <c r="DW1357" s="1"/>
      <c r="DX1357" s="1"/>
      <c r="DY1357" s="1"/>
      <c r="DZ1357" s="1"/>
      <c r="EA1357" s="1"/>
      <c r="EB1357" s="1"/>
      <c r="EC1357" s="1"/>
      <c r="ED1357" s="1"/>
      <c r="EE1357" s="1"/>
      <c r="EF1357" s="1"/>
      <c r="EG1357" s="1"/>
      <c r="EH1357" s="1"/>
      <c r="EI1357" s="1"/>
      <c r="EJ1357" s="1"/>
      <c r="EK1357" s="1"/>
    </row>
    <row r="1358" spans="121:141" x14ac:dyDescent="0.2">
      <c r="DQ1358" s="1"/>
      <c r="DR1358" s="1"/>
      <c r="DS1358" s="1"/>
      <c r="DT1358" s="1"/>
      <c r="DU1358" s="1"/>
      <c r="DV1358" s="1"/>
      <c r="DW1358" s="1"/>
      <c r="DX1358" s="1"/>
      <c r="DY1358" s="1"/>
      <c r="DZ1358" s="1"/>
      <c r="EA1358" s="1"/>
      <c r="EB1358" s="1"/>
      <c r="EC1358" s="1"/>
      <c r="ED1358" s="1"/>
      <c r="EE1358" s="1"/>
      <c r="EF1358" s="1"/>
      <c r="EG1358" s="1"/>
      <c r="EH1358" s="1"/>
      <c r="EI1358" s="1"/>
      <c r="EJ1358" s="1"/>
      <c r="EK1358" s="1"/>
    </row>
    <row r="1359" spans="121:141" x14ac:dyDescent="0.2">
      <c r="DQ1359" s="1"/>
      <c r="DR1359" s="1"/>
      <c r="DS1359" s="1"/>
      <c r="DT1359" s="1"/>
      <c r="DU1359" s="1"/>
      <c r="DV1359" s="1"/>
      <c r="DW1359" s="1"/>
      <c r="DX1359" s="1"/>
      <c r="DY1359" s="1"/>
      <c r="DZ1359" s="1"/>
      <c r="EA1359" s="1"/>
      <c r="EB1359" s="1"/>
      <c r="EC1359" s="1"/>
      <c r="ED1359" s="1"/>
      <c r="EE1359" s="1"/>
      <c r="EF1359" s="1"/>
      <c r="EG1359" s="1"/>
      <c r="EH1359" s="1"/>
      <c r="EI1359" s="1"/>
      <c r="EJ1359" s="1"/>
      <c r="EK1359" s="1"/>
    </row>
    <row r="1360" spans="121:141" x14ac:dyDescent="0.2">
      <c r="DQ1360" s="1"/>
      <c r="DR1360" s="1"/>
      <c r="DS1360" s="1"/>
      <c r="DT1360" s="1"/>
      <c r="DU1360" s="1"/>
      <c r="DV1360" s="1"/>
      <c r="DW1360" s="1"/>
      <c r="DX1360" s="1"/>
      <c r="DY1360" s="1"/>
      <c r="DZ1360" s="1"/>
      <c r="EA1360" s="1"/>
      <c r="EB1360" s="1"/>
      <c r="EC1360" s="1"/>
      <c r="ED1360" s="1"/>
      <c r="EE1360" s="1"/>
      <c r="EF1360" s="1"/>
      <c r="EG1360" s="1"/>
      <c r="EH1360" s="1"/>
      <c r="EI1360" s="1"/>
      <c r="EJ1360" s="1"/>
      <c r="EK1360" s="1"/>
    </row>
    <row r="1361" spans="121:141" x14ac:dyDescent="0.2">
      <c r="DQ1361" s="1"/>
      <c r="DR1361" s="1"/>
      <c r="DS1361" s="1"/>
      <c r="DT1361" s="1"/>
      <c r="DU1361" s="1"/>
      <c r="DV1361" s="1"/>
      <c r="DW1361" s="1"/>
      <c r="DX1361" s="1"/>
      <c r="DY1361" s="1"/>
      <c r="DZ1361" s="1"/>
      <c r="EA1361" s="1"/>
      <c r="EB1361" s="1"/>
      <c r="EC1361" s="1"/>
      <c r="ED1361" s="1"/>
      <c r="EE1361" s="1"/>
      <c r="EF1361" s="1"/>
      <c r="EG1361" s="1"/>
      <c r="EH1361" s="1"/>
      <c r="EI1361" s="1"/>
      <c r="EJ1361" s="1"/>
      <c r="EK1361" s="1"/>
    </row>
    <row r="1362" spans="121:141" x14ac:dyDescent="0.2">
      <c r="DQ1362" s="1"/>
      <c r="DR1362" s="1"/>
      <c r="DS1362" s="1"/>
      <c r="DT1362" s="1"/>
      <c r="DU1362" s="1"/>
      <c r="DV1362" s="1"/>
      <c r="DW1362" s="1"/>
      <c r="DX1362" s="1"/>
      <c r="DY1362" s="1"/>
      <c r="DZ1362" s="1"/>
      <c r="EA1362" s="1"/>
      <c r="EB1362" s="1"/>
      <c r="EC1362" s="1"/>
      <c r="ED1362" s="1"/>
      <c r="EE1362" s="1"/>
      <c r="EF1362" s="1"/>
      <c r="EG1362" s="1"/>
      <c r="EH1362" s="1"/>
      <c r="EI1362" s="1"/>
      <c r="EJ1362" s="1"/>
      <c r="EK1362" s="1"/>
    </row>
    <row r="1363" spans="121:141" x14ac:dyDescent="0.2">
      <c r="DQ1363" s="1"/>
      <c r="DR1363" s="1"/>
      <c r="DS1363" s="1"/>
      <c r="DT1363" s="1"/>
      <c r="DU1363" s="1"/>
      <c r="DV1363" s="1"/>
      <c r="DW1363" s="1"/>
      <c r="DX1363" s="1"/>
      <c r="DY1363" s="1"/>
      <c r="DZ1363" s="1"/>
      <c r="EA1363" s="1"/>
      <c r="EB1363" s="1"/>
      <c r="EC1363" s="1"/>
      <c r="ED1363" s="1"/>
      <c r="EE1363" s="1"/>
      <c r="EF1363" s="1"/>
      <c r="EG1363" s="1"/>
      <c r="EH1363" s="1"/>
      <c r="EI1363" s="1"/>
      <c r="EJ1363" s="1"/>
      <c r="EK1363" s="1"/>
    </row>
    <row r="1364" spans="121:141" x14ac:dyDescent="0.2">
      <c r="DQ1364" s="1"/>
      <c r="DR1364" s="1"/>
      <c r="DS1364" s="1"/>
      <c r="DT1364" s="1"/>
      <c r="DU1364" s="1"/>
      <c r="DV1364" s="1"/>
      <c r="DW1364" s="1"/>
      <c r="DX1364" s="1"/>
      <c r="DY1364" s="1"/>
      <c r="DZ1364" s="1"/>
      <c r="EA1364" s="1"/>
      <c r="EB1364" s="1"/>
      <c r="EC1364" s="1"/>
      <c r="ED1364" s="1"/>
      <c r="EE1364" s="1"/>
      <c r="EF1364" s="1"/>
      <c r="EG1364" s="1"/>
      <c r="EH1364" s="1"/>
      <c r="EI1364" s="1"/>
      <c r="EJ1364" s="1"/>
      <c r="EK1364" s="1"/>
    </row>
    <row r="1365" spans="121:141" x14ac:dyDescent="0.2">
      <c r="DQ1365" s="1"/>
      <c r="DR1365" s="1"/>
      <c r="DS1365" s="1"/>
      <c r="DT1365" s="1"/>
      <c r="DU1365" s="1"/>
      <c r="DV1365" s="1"/>
      <c r="DW1365" s="1"/>
      <c r="DX1365" s="1"/>
      <c r="DY1365" s="1"/>
      <c r="DZ1365" s="1"/>
      <c r="EA1365" s="1"/>
      <c r="EB1365" s="1"/>
      <c r="EC1365" s="1"/>
      <c r="ED1365" s="1"/>
      <c r="EE1365" s="1"/>
      <c r="EF1365" s="1"/>
      <c r="EG1365" s="1"/>
      <c r="EH1365" s="1"/>
      <c r="EI1365" s="1"/>
      <c r="EJ1365" s="1"/>
      <c r="EK1365" s="1"/>
    </row>
    <row r="1366" spans="121:141" x14ac:dyDescent="0.2">
      <c r="DQ1366" s="1"/>
      <c r="DR1366" s="1"/>
      <c r="DS1366" s="1"/>
      <c r="DT1366" s="1"/>
      <c r="DU1366" s="1"/>
      <c r="DV1366" s="1"/>
      <c r="DW1366" s="1"/>
      <c r="DX1366" s="1"/>
      <c r="DY1366" s="1"/>
      <c r="DZ1366" s="1"/>
      <c r="EA1366" s="1"/>
      <c r="EB1366" s="1"/>
      <c r="EC1366" s="1"/>
      <c r="ED1366" s="1"/>
      <c r="EE1366" s="1"/>
      <c r="EF1366" s="1"/>
      <c r="EG1366" s="1"/>
      <c r="EH1366" s="1"/>
      <c r="EI1366" s="1"/>
      <c r="EJ1366" s="1"/>
      <c r="EK1366" s="1"/>
    </row>
    <row r="1367" spans="121:141" x14ac:dyDescent="0.2">
      <c r="DQ1367" s="1"/>
      <c r="DR1367" s="1"/>
      <c r="DS1367" s="1"/>
      <c r="DT1367" s="1"/>
      <c r="DU1367" s="1"/>
      <c r="DV1367" s="1"/>
      <c r="DW1367" s="1"/>
      <c r="DX1367" s="1"/>
      <c r="DY1367" s="1"/>
      <c r="DZ1367" s="1"/>
      <c r="EA1367" s="1"/>
      <c r="EB1367" s="1"/>
      <c r="EC1367" s="1"/>
      <c r="ED1367" s="1"/>
      <c r="EE1367" s="1"/>
      <c r="EF1367" s="1"/>
      <c r="EG1367" s="1"/>
      <c r="EH1367" s="1"/>
      <c r="EI1367" s="1"/>
      <c r="EJ1367" s="1"/>
      <c r="EK1367" s="1"/>
    </row>
    <row r="1368" spans="121:141" x14ac:dyDescent="0.2">
      <c r="DQ1368" s="1"/>
      <c r="DR1368" s="1"/>
      <c r="DS1368" s="1"/>
      <c r="DT1368" s="1"/>
      <c r="DU1368" s="1"/>
      <c r="DV1368" s="1"/>
      <c r="DW1368" s="1"/>
      <c r="DX1368" s="1"/>
      <c r="DY1368" s="1"/>
      <c r="DZ1368" s="1"/>
      <c r="EA1368" s="1"/>
      <c r="EB1368" s="1"/>
      <c r="EC1368" s="1"/>
      <c r="ED1368" s="1"/>
      <c r="EE1368" s="1"/>
      <c r="EF1368" s="1"/>
      <c r="EG1368" s="1"/>
      <c r="EH1368" s="1"/>
      <c r="EI1368" s="1"/>
      <c r="EJ1368" s="1"/>
      <c r="EK1368" s="1"/>
    </row>
    <row r="1369" spans="121:141" x14ac:dyDescent="0.2">
      <c r="DQ1369" s="1"/>
      <c r="DR1369" s="1"/>
      <c r="DS1369" s="1"/>
      <c r="DT1369" s="1"/>
      <c r="DU1369" s="1"/>
      <c r="DV1369" s="1"/>
      <c r="DW1369" s="1"/>
      <c r="DX1369" s="1"/>
      <c r="DY1369" s="1"/>
      <c r="DZ1369" s="1"/>
      <c r="EA1369" s="1"/>
      <c r="EB1369" s="1"/>
      <c r="EC1369" s="1"/>
      <c r="ED1369" s="1"/>
      <c r="EE1369" s="1"/>
      <c r="EF1369" s="1"/>
      <c r="EG1369" s="1"/>
      <c r="EH1369" s="1"/>
      <c r="EI1369" s="1"/>
      <c r="EJ1369" s="1"/>
      <c r="EK1369" s="1"/>
    </row>
    <row r="1370" spans="121:141" x14ac:dyDescent="0.2">
      <c r="DQ1370" s="1"/>
      <c r="DR1370" s="1"/>
      <c r="DS1370" s="1"/>
      <c r="DT1370" s="1"/>
      <c r="DU1370" s="1"/>
      <c r="DV1370" s="1"/>
      <c r="DW1370" s="1"/>
      <c r="DX1370" s="1"/>
      <c r="DY1370" s="1"/>
      <c r="DZ1370" s="1"/>
      <c r="EA1370" s="1"/>
      <c r="EB1370" s="1"/>
      <c r="EC1370" s="1"/>
      <c r="ED1370" s="1"/>
      <c r="EE1370" s="1"/>
      <c r="EF1370" s="1"/>
      <c r="EG1370" s="1"/>
      <c r="EH1370" s="1"/>
      <c r="EI1370" s="1"/>
      <c r="EJ1370" s="1"/>
      <c r="EK1370" s="1"/>
    </row>
    <row r="1371" spans="121:141" x14ac:dyDescent="0.2">
      <c r="DQ1371" s="1"/>
      <c r="DR1371" s="1"/>
      <c r="DS1371" s="1"/>
      <c r="DT1371" s="1"/>
      <c r="DU1371" s="1"/>
      <c r="DV1371" s="1"/>
      <c r="DW1371" s="1"/>
      <c r="DX1371" s="1"/>
      <c r="DY1371" s="1"/>
      <c r="DZ1371" s="1"/>
      <c r="EA1371" s="1"/>
      <c r="EB1371" s="1"/>
      <c r="EC1371" s="1"/>
      <c r="ED1371" s="1"/>
      <c r="EE1371" s="1"/>
      <c r="EF1371" s="1"/>
      <c r="EG1371" s="1"/>
      <c r="EH1371" s="1"/>
      <c r="EI1371" s="1"/>
      <c r="EJ1371" s="1"/>
      <c r="EK1371" s="1"/>
    </row>
    <row r="1372" spans="121:141" x14ac:dyDescent="0.2">
      <c r="DQ1372" s="1"/>
      <c r="DR1372" s="1"/>
      <c r="DS1372" s="1"/>
      <c r="DT1372" s="1"/>
      <c r="DU1372" s="1"/>
      <c r="DV1372" s="1"/>
      <c r="DW1372" s="1"/>
      <c r="DX1372" s="1"/>
      <c r="DY1372" s="1"/>
      <c r="DZ1372" s="1"/>
      <c r="EA1372" s="1"/>
      <c r="EB1372" s="1"/>
      <c r="EC1372" s="1"/>
      <c r="ED1372" s="1"/>
      <c r="EE1372" s="1"/>
      <c r="EF1372" s="1"/>
      <c r="EG1372" s="1"/>
      <c r="EH1372" s="1"/>
      <c r="EI1372" s="1"/>
      <c r="EJ1372" s="1"/>
      <c r="EK1372" s="1"/>
    </row>
    <row r="1373" spans="121:141" x14ac:dyDescent="0.2">
      <c r="DQ1373" s="1"/>
      <c r="DR1373" s="1"/>
      <c r="DS1373" s="1"/>
      <c r="DT1373" s="1"/>
      <c r="DU1373" s="1"/>
      <c r="DV1373" s="1"/>
      <c r="DW1373" s="1"/>
      <c r="DX1373" s="1"/>
      <c r="DY1373" s="1"/>
      <c r="DZ1373" s="1"/>
      <c r="EA1373" s="1"/>
      <c r="EB1373" s="1"/>
      <c r="EC1373" s="1"/>
      <c r="ED1373" s="1"/>
      <c r="EE1373" s="1"/>
      <c r="EF1373" s="1"/>
      <c r="EG1373" s="1"/>
      <c r="EH1373" s="1"/>
      <c r="EI1373" s="1"/>
      <c r="EJ1373" s="1"/>
      <c r="EK1373" s="1"/>
    </row>
    <row r="1374" spans="121:141" x14ac:dyDescent="0.2">
      <c r="DQ1374" s="1"/>
      <c r="DR1374" s="1"/>
      <c r="DS1374" s="1"/>
      <c r="DT1374" s="1"/>
      <c r="DU1374" s="1"/>
      <c r="DV1374" s="1"/>
      <c r="DW1374" s="1"/>
      <c r="DX1374" s="1"/>
      <c r="DY1374" s="1"/>
      <c r="DZ1374" s="1"/>
      <c r="EA1374" s="1"/>
      <c r="EB1374" s="1"/>
      <c r="EC1374" s="1"/>
      <c r="ED1374" s="1"/>
      <c r="EE1374" s="1"/>
      <c r="EF1374" s="1"/>
      <c r="EG1374" s="1"/>
      <c r="EH1374" s="1"/>
      <c r="EI1374" s="1"/>
      <c r="EJ1374" s="1"/>
      <c r="EK1374" s="1"/>
    </row>
    <row r="1375" spans="121:141" x14ac:dyDescent="0.2">
      <c r="DQ1375" s="1"/>
      <c r="DR1375" s="1"/>
      <c r="DS1375" s="1"/>
      <c r="DT1375" s="1"/>
      <c r="DU1375" s="1"/>
      <c r="DV1375" s="1"/>
      <c r="DW1375" s="1"/>
      <c r="DX1375" s="1"/>
      <c r="DY1375" s="1"/>
      <c r="DZ1375" s="1"/>
      <c r="EA1375" s="1"/>
      <c r="EB1375" s="1"/>
      <c r="EC1375" s="1"/>
      <c r="ED1375" s="1"/>
      <c r="EE1375" s="1"/>
      <c r="EF1375" s="1"/>
      <c r="EG1375" s="1"/>
      <c r="EH1375" s="1"/>
      <c r="EI1375" s="1"/>
      <c r="EJ1375" s="1"/>
      <c r="EK1375" s="1"/>
    </row>
    <row r="1376" spans="121:141" x14ac:dyDescent="0.2">
      <c r="DQ1376" s="1"/>
      <c r="DR1376" s="1"/>
      <c r="DS1376" s="1"/>
      <c r="DT1376" s="1"/>
      <c r="DU1376" s="1"/>
      <c r="DV1376" s="1"/>
      <c r="DW1376" s="1"/>
      <c r="DX1376" s="1"/>
      <c r="DY1376" s="1"/>
      <c r="DZ1376" s="1"/>
      <c r="EA1376" s="1"/>
      <c r="EB1376" s="1"/>
      <c r="EC1376" s="1"/>
      <c r="ED1376" s="1"/>
      <c r="EE1376" s="1"/>
      <c r="EF1376" s="1"/>
      <c r="EG1376" s="1"/>
      <c r="EH1376" s="1"/>
      <c r="EI1376" s="1"/>
      <c r="EJ1376" s="1"/>
      <c r="EK1376" s="1"/>
    </row>
    <row r="1377" spans="121:141" x14ac:dyDescent="0.2">
      <c r="DQ1377" s="1"/>
      <c r="DR1377" s="1"/>
      <c r="DS1377" s="1"/>
      <c r="DT1377" s="1"/>
      <c r="DU1377" s="1"/>
      <c r="DV1377" s="1"/>
      <c r="DW1377" s="1"/>
      <c r="DX1377" s="1"/>
      <c r="DY1377" s="1"/>
      <c r="DZ1377" s="1"/>
      <c r="EA1377" s="1"/>
      <c r="EB1377" s="1"/>
      <c r="EC1377" s="1"/>
      <c r="ED1377" s="1"/>
      <c r="EE1377" s="1"/>
      <c r="EF1377" s="1"/>
      <c r="EG1377" s="1"/>
      <c r="EH1377" s="1"/>
      <c r="EI1377" s="1"/>
      <c r="EJ1377" s="1"/>
      <c r="EK1377" s="1"/>
    </row>
    <row r="1378" spans="121:141" x14ac:dyDescent="0.2">
      <c r="DQ1378" s="1"/>
      <c r="DR1378" s="1"/>
      <c r="DS1378" s="1"/>
      <c r="DT1378" s="1"/>
      <c r="DU1378" s="1"/>
      <c r="DV1378" s="1"/>
      <c r="DW1378" s="1"/>
      <c r="DX1378" s="1"/>
      <c r="DY1378" s="1"/>
      <c r="DZ1378" s="1"/>
      <c r="EA1378" s="1"/>
      <c r="EB1378" s="1"/>
      <c r="EC1378" s="1"/>
      <c r="ED1378" s="1"/>
      <c r="EE1378" s="1"/>
      <c r="EF1378" s="1"/>
      <c r="EG1378" s="1"/>
      <c r="EH1378" s="1"/>
      <c r="EI1378" s="1"/>
      <c r="EJ1378" s="1"/>
      <c r="EK1378" s="1"/>
    </row>
    <row r="1379" spans="121:141" x14ac:dyDescent="0.2">
      <c r="DQ1379" s="1"/>
      <c r="DR1379" s="1"/>
      <c r="DS1379" s="1"/>
      <c r="DT1379" s="1"/>
      <c r="DU1379" s="1"/>
      <c r="DV1379" s="1"/>
      <c r="DW1379" s="1"/>
      <c r="DX1379" s="1"/>
      <c r="DY1379" s="1"/>
      <c r="DZ1379" s="1"/>
      <c r="EA1379" s="1"/>
      <c r="EB1379" s="1"/>
      <c r="EC1379" s="1"/>
      <c r="ED1379" s="1"/>
      <c r="EE1379" s="1"/>
      <c r="EF1379" s="1"/>
      <c r="EG1379" s="1"/>
      <c r="EH1379" s="1"/>
      <c r="EI1379" s="1"/>
      <c r="EJ1379" s="1"/>
      <c r="EK1379" s="1"/>
    </row>
    <row r="1380" spans="121:141" x14ac:dyDescent="0.2">
      <c r="DQ1380" s="1"/>
      <c r="DR1380" s="1"/>
      <c r="DS1380" s="1"/>
      <c r="DT1380" s="1"/>
      <c r="DU1380" s="1"/>
      <c r="DV1380" s="1"/>
      <c r="DW1380" s="1"/>
      <c r="DX1380" s="1"/>
      <c r="DY1380" s="1"/>
      <c r="DZ1380" s="1"/>
      <c r="EA1380" s="1"/>
      <c r="EB1380" s="1"/>
      <c r="EC1380" s="1"/>
      <c r="ED1380" s="1"/>
      <c r="EE1380" s="1"/>
      <c r="EF1380" s="1"/>
      <c r="EG1380" s="1"/>
      <c r="EH1380" s="1"/>
      <c r="EI1380" s="1"/>
      <c r="EJ1380" s="1"/>
      <c r="EK1380" s="1"/>
    </row>
    <row r="1381" spans="121:141" x14ac:dyDescent="0.2">
      <c r="DQ1381" s="1"/>
      <c r="DR1381" s="1"/>
      <c r="DS1381" s="1"/>
      <c r="DT1381" s="1"/>
      <c r="DU1381" s="1"/>
      <c r="DV1381" s="1"/>
      <c r="DW1381" s="1"/>
      <c r="DX1381" s="1"/>
      <c r="DY1381" s="1"/>
      <c r="DZ1381" s="1"/>
      <c r="EA1381" s="1"/>
      <c r="EB1381" s="1"/>
      <c r="EC1381" s="1"/>
      <c r="ED1381" s="1"/>
      <c r="EE1381" s="1"/>
      <c r="EF1381" s="1"/>
      <c r="EG1381" s="1"/>
      <c r="EH1381" s="1"/>
      <c r="EI1381" s="1"/>
      <c r="EJ1381" s="1"/>
      <c r="EK1381" s="1"/>
    </row>
    <row r="1382" spans="121:141" x14ac:dyDescent="0.2">
      <c r="DQ1382" s="1"/>
      <c r="DR1382" s="1"/>
      <c r="DS1382" s="1"/>
      <c r="DT1382" s="1"/>
      <c r="DU1382" s="1"/>
      <c r="DV1382" s="1"/>
      <c r="DW1382" s="1"/>
      <c r="DX1382" s="1"/>
      <c r="DY1382" s="1"/>
      <c r="DZ1382" s="1"/>
      <c r="EA1382" s="1"/>
      <c r="EB1382" s="1"/>
      <c r="EC1382" s="1"/>
      <c r="ED1382" s="1"/>
      <c r="EE1382" s="1"/>
      <c r="EF1382" s="1"/>
      <c r="EG1382" s="1"/>
      <c r="EH1382" s="1"/>
      <c r="EI1382" s="1"/>
      <c r="EJ1382" s="1"/>
      <c r="EK1382" s="1"/>
    </row>
    <row r="1383" spans="121:141" x14ac:dyDescent="0.2">
      <c r="DQ1383" s="1"/>
      <c r="DR1383" s="1"/>
      <c r="DS1383" s="1"/>
      <c r="DT1383" s="1"/>
      <c r="DU1383" s="1"/>
      <c r="DV1383" s="1"/>
      <c r="DW1383" s="1"/>
      <c r="DX1383" s="1"/>
      <c r="DY1383" s="1"/>
      <c r="DZ1383" s="1"/>
      <c r="EA1383" s="1"/>
      <c r="EB1383" s="1"/>
      <c r="EC1383" s="1"/>
      <c r="ED1383" s="1"/>
      <c r="EE1383" s="1"/>
      <c r="EF1383" s="1"/>
      <c r="EG1383" s="1"/>
      <c r="EH1383" s="1"/>
      <c r="EI1383" s="1"/>
      <c r="EJ1383" s="1"/>
      <c r="EK1383" s="1"/>
    </row>
    <row r="1384" spans="121:141" x14ac:dyDescent="0.2">
      <c r="DQ1384" s="1"/>
      <c r="DR1384" s="1"/>
      <c r="DS1384" s="1"/>
      <c r="DT1384" s="1"/>
      <c r="DU1384" s="1"/>
      <c r="DV1384" s="1"/>
      <c r="DW1384" s="1"/>
      <c r="DX1384" s="1"/>
      <c r="DY1384" s="1"/>
      <c r="DZ1384" s="1"/>
      <c r="EA1384" s="1"/>
      <c r="EB1384" s="1"/>
      <c r="EC1384" s="1"/>
      <c r="ED1384" s="1"/>
      <c r="EE1384" s="1"/>
      <c r="EF1384" s="1"/>
      <c r="EG1384" s="1"/>
      <c r="EH1384" s="1"/>
      <c r="EI1384" s="1"/>
      <c r="EJ1384" s="1"/>
      <c r="EK1384" s="1"/>
    </row>
    <row r="1385" spans="121:141" x14ac:dyDescent="0.2">
      <c r="DQ1385" s="1"/>
      <c r="DR1385" s="1"/>
      <c r="DS1385" s="1"/>
      <c r="DT1385" s="1"/>
      <c r="DU1385" s="1"/>
      <c r="DV1385" s="1"/>
      <c r="DW1385" s="1"/>
      <c r="DX1385" s="1"/>
      <c r="DY1385" s="1"/>
      <c r="DZ1385" s="1"/>
      <c r="EA1385" s="1"/>
      <c r="EB1385" s="1"/>
      <c r="EC1385" s="1"/>
      <c r="ED1385" s="1"/>
      <c r="EE1385" s="1"/>
      <c r="EF1385" s="1"/>
      <c r="EG1385" s="1"/>
      <c r="EH1385" s="1"/>
      <c r="EI1385" s="1"/>
      <c r="EJ1385" s="1"/>
      <c r="EK1385" s="1"/>
    </row>
    <row r="1386" spans="121:141" x14ac:dyDescent="0.2">
      <c r="DQ1386" s="1"/>
      <c r="DR1386" s="1"/>
      <c r="DS1386" s="1"/>
      <c r="DT1386" s="1"/>
      <c r="DU1386" s="1"/>
      <c r="DV1386" s="1"/>
      <c r="DW1386" s="1"/>
      <c r="DX1386" s="1"/>
      <c r="DY1386" s="1"/>
      <c r="DZ1386" s="1"/>
      <c r="EA1386" s="1"/>
      <c r="EB1386" s="1"/>
      <c r="EC1386" s="1"/>
      <c r="ED1386" s="1"/>
      <c r="EE1386" s="1"/>
      <c r="EF1386" s="1"/>
      <c r="EG1386" s="1"/>
      <c r="EH1386" s="1"/>
      <c r="EI1386" s="1"/>
      <c r="EJ1386" s="1"/>
      <c r="EK1386" s="1"/>
    </row>
    <row r="1387" spans="121:141" x14ac:dyDescent="0.2">
      <c r="DQ1387" s="1"/>
      <c r="DR1387" s="1"/>
      <c r="DS1387" s="1"/>
      <c r="DT1387" s="1"/>
      <c r="DU1387" s="1"/>
      <c r="DV1387" s="1"/>
      <c r="DW1387" s="1"/>
      <c r="DX1387" s="1"/>
      <c r="DY1387" s="1"/>
      <c r="DZ1387" s="1"/>
      <c r="EA1387" s="1"/>
      <c r="EB1387" s="1"/>
      <c r="EC1387" s="1"/>
      <c r="ED1387" s="1"/>
      <c r="EE1387" s="1"/>
      <c r="EF1387" s="1"/>
      <c r="EG1387" s="1"/>
      <c r="EH1387" s="1"/>
      <c r="EI1387" s="1"/>
      <c r="EJ1387" s="1"/>
      <c r="EK1387" s="1"/>
    </row>
    <row r="1388" spans="121:141" x14ac:dyDescent="0.2">
      <c r="DQ1388" s="1"/>
      <c r="DR1388" s="1"/>
      <c r="DS1388" s="1"/>
      <c r="DT1388" s="1"/>
      <c r="DU1388" s="1"/>
      <c r="DV1388" s="1"/>
      <c r="DW1388" s="1"/>
      <c r="DX1388" s="1"/>
      <c r="DY1388" s="1"/>
      <c r="DZ1388" s="1"/>
      <c r="EA1388" s="1"/>
      <c r="EB1388" s="1"/>
      <c r="EC1388" s="1"/>
      <c r="ED1388" s="1"/>
      <c r="EE1388" s="1"/>
      <c r="EF1388" s="1"/>
      <c r="EG1388" s="1"/>
      <c r="EH1388" s="1"/>
      <c r="EI1388" s="1"/>
      <c r="EJ1388" s="1"/>
      <c r="EK1388" s="1"/>
    </row>
    <row r="1389" spans="121:141" x14ac:dyDescent="0.2">
      <c r="DQ1389" s="1"/>
      <c r="DR1389" s="1"/>
      <c r="DS1389" s="1"/>
      <c r="DT1389" s="1"/>
      <c r="DU1389" s="1"/>
      <c r="DV1389" s="1"/>
      <c r="DW1389" s="1"/>
      <c r="DX1389" s="1"/>
      <c r="DY1389" s="1"/>
      <c r="DZ1389" s="1"/>
      <c r="EA1389" s="1"/>
      <c r="EB1389" s="1"/>
      <c r="EC1389" s="1"/>
      <c r="ED1389" s="1"/>
      <c r="EE1389" s="1"/>
      <c r="EF1389" s="1"/>
      <c r="EG1389" s="1"/>
      <c r="EH1389" s="1"/>
      <c r="EI1389" s="1"/>
      <c r="EJ1389" s="1"/>
      <c r="EK1389" s="1"/>
    </row>
    <row r="1390" spans="121:141" x14ac:dyDescent="0.2">
      <c r="DQ1390" s="1"/>
      <c r="DR1390" s="1"/>
      <c r="DS1390" s="1"/>
      <c r="DT1390" s="1"/>
      <c r="DU1390" s="1"/>
      <c r="DV1390" s="1"/>
      <c r="DW1390" s="1"/>
      <c r="DX1390" s="1"/>
      <c r="DY1390" s="1"/>
      <c r="DZ1390" s="1"/>
      <c r="EA1390" s="1"/>
      <c r="EB1390" s="1"/>
      <c r="EC1390" s="1"/>
      <c r="ED1390" s="1"/>
      <c r="EE1390" s="1"/>
      <c r="EF1390" s="1"/>
      <c r="EG1390" s="1"/>
      <c r="EH1390" s="1"/>
      <c r="EI1390" s="1"/>
      <c r="EJ1390" s="1"/>
      <c r="EK1390" s="1"/>
    </row>
    <row r="1391" spans="121:141" x14ac:dyDescent="0.2">
      <c r="DQ1391" s="1"/>
      <c r="DR1391" s="1"/>
      <c r="DS1391" s="1"/>
      <c r="DT1391" s="1"/>
      <c r="DU1391" s="1"/>
      <c r="DV1391" s="1"/>
      <c r="DW1391" s="1"/>
      <c r="DX1391" s="1"/>
      <c r="DY1391" s="1"/>
      <c r="DZ1391" s="1"/>
      <c r="EA1391" s="1"/>
      <c r="EB1391" s="1"/>
      <c r="EC1391" s="1"/>
      <c r="ED1391" s="1"/>
      <c r="EE1391" s="1"/>
      <c r="EF1391" s="1"/>
      <c r="EG1391" s="1"/>
      <c r="EH1391" s="1"/>
      <c r="EI1391" s="1"/>
      <c r="EJ1391" s="1"/>
      <c r="EK1391" s="1"/>
    </row>
    <row r="1392" spans="121:141" x14ac:dyDescent="0.2">
      <c r="DQ1392" s="1"/>
      <c r="DR1392" s="1"/>
      <c r="DS1392" s="1"/>
      <c r="DT1392" s="1"/>
      <c r="DU1392" s="1"/>
      <c r="DV1392" s="1"/>
      <c r="DW1392" s="1"/>
      <c r="DX1392" s="1"/>
      <c r="DY1392" s="1"/>
      <c r="DZ1392" s="1"/>
      <c r="EA1392" s="1"/>
      <c r="EB1392" s="1"/>
      <c r="EC1392" s="1"/>
      <c r="ED1392" s="1"/>
      <c r="EE1392" s="1"/>
      <c r="EF1392" s="1"/>
      <c r="EG1392" s="1"/>
      <c r="EH1392" s="1"/>
      <c r="EI1392" s="1"/>
      <c r="EJ1392" s="1"/>
      <c r="EK1392" s="1"/>
    </row>
    <row r="1393" spans="121:141" x14ac:dyDescent="0.2">
      <c r="DQ1393" s="1"/>
      <c r="DR1393" s="1"/>
      <c r="DS1393" s="1"/>
      <c r="DT1393" s="1"/>
      <c r="DU1393" s="1"/>
      <c r="DV1393" s="1"/>
      <c r="DW1393" s="1"/>
      <c r="DX1393" s="1"/>
      <c r="DY1393" s="1"/>
      <c r="DZ1393" s="1"/>
      <c r="EA1393" s="1"/>
      <c r="EB1393" s="1"/>
      <c r="EC1393" s="1"/>
      <c r="ED1393" s="1"/>
      <c r="EE1393" s="1"/>
      <c r="EF1393" s="1"/>
      <c r="EG1393" s="1"/>
      <c r="EH1393" s="1"/>
      <c r="EI1393" s="1"/>
      <c r="EJ1393" s="1"/>
      <c r="EK1393" s="1"/>
    </row>
    <row r="1394" spans="121:141" x14ac:dyDescent="0.2">
      <c r="DQ1394" s="1"/>
      <c r="DR1394" s="1"/>
      <c r="DS1394" s="1"/>
      <c r="DT1394" s="1"/>
      <c r="DU1394" s="1"/>
      <c r="DV1394" s="1"/>
      <c r="DW1394" s="1"/>
      <c r="DX1394" s="1"/>
      <c r="DY1394" s="1"/>
      <c r="DZ1394" s="1"/>
      <c r="EA1394" s="1"/>
      <c r="EB1394" s="1"/>
      <c r="EC1394" s="1"/>
      <c r="ED1394" s="1"/>
      <c r="EE1394" s="1"/>
      <c r="EF1394" s="1"/>
      <c r="EG1394" s="1"/>
      <c r="EH1394" s="1"/>
      <c r="EI1394" s="1"/>
      <c r="EJ1394" s="1"/>
      <c r="EK1394" s="1"/>
    </row>
    <row r="1395" spans="121:141" x14ac:dyDescent="0.2">
      <c r="DQ1395" s="1"/>
      <c r="DR1395" s="1"/>
      <c r="DS1395" s="1"/>
      <c r="DT1395" s="1"/>
      <c r="DU1395" s="1"/>
      <c r="DV1395" s="1"/>
      <c r="DW1395" s="1"/>
      <c r="DX1395" s="1"/>
      <c r="DY1395" s="1"/>
      <c r="DZ1395" s="1"/>
      <c r="EA1395" s="1"/>
      <c r="EB1395" s="1"/>
      <c r="EC1395" s="1"/>
      <c r="ED1395" s="1"/>
      <c r="EE1395" s="1"/>
      <c r="EF1395" s="1"/>
      <c r="EG1395" s="1"/>
      <c r="EH1395" s="1"/>
      <c r="EI1395" s="1"/>
      <c r="EJ1395" s="1"/>
      <c r="EK1395" s="1"/>
    </row>
    <row r="1396" spans="121:141" x14ac:dyDescent="0.2">
      <c r="DQ1396" s="1"/>
      <c r="DR1396" s="1"/>
      <c r="DS1396" s="1"/>
      <c r="DT1396" s="1"/>
      <c r="DU1396" s="1"/>
      <c r="DV1396" s="1"/>
      <c r="DW1396" s="1"/>
      <c r="DX1396" s="1"/>
      <c r="DY1396" s="1"/>
      <c r="DZ1396" s="1"/>
      <c r="EA1396" s="1"/>
      <c r="EB1396" s="1"/>
      <c r="EC1396" s="1"/>
      <c r="ED1396" s="1"/>
      <c r="EE1396" s="1"/>
      <c r="EF1396" s="1"/>
      <c r="EG1396" s="1"/>
      <c r="EH1396" s="1"/>
      <c r="EI1396" s="1"/>
      <c r="EJ1396" s="1"/>
      <c r="EK1396" s="1"/>
    </row>
    <row r="1397" spans="121:141" x14ac:dyDescent="0.2">
      <c r="DQ1397" s="1"/>
      <c r="DR1397" s="1"/>
      <c r="DS1397" s="1"/>
      <c r="DT1397" s="1"/>
      <c r="DU1397" s="1"/>
      <c r="DV1397" s="1"/>
      <c r="DW1397" s="1"/>
      <c r="DX1397" s="1"/>
      <c r="DY1397" s="1"/>
      <c r="DZ1397" s="1"/>
      <c r="EA1397" s="1"/>
      <c r="EB1397" s="1"/>
      <c r="EC1397" s="1"/>
      <c r="ED1397" s="1"/>
      <c r="EE1397" s="1"/>
      <c r="EF1397" s="1"/>
      <c r="EG1397" s="1"/>
      <c r="EH1397" s="1"/>
      <c r="EI1397" s="1"/>
      <c r="EJ1397" s="1"/>
      <c r="EK1397" s="1"/>
    </row>
    <row r="1398" spans="121:141" x14ac:dyDescent="0.2">
      <c r="DQ1398" s="1"/>
      <c r="DR1398" s="1"/>
      <c r="DS1398" s="1"/>
      <c r="DT1398" s="1"/>
      <c r="DU1398" s="1"/>
      <c r="DV1398" s="1"/>
      <c r="DW1398" s="1"/>
      <c r="DX1398" s="1"/>
      <c r="DY1398" s="1"/>
      <c r="DZ1398" s="1"/>
      <c r="EA1398" s="1"/>
      <c r="EB1398" s="1"/>
      <c r="EC1398" s="1"/>
      <c r="ED1398" s="1"/>
      <c r="EE1398" s="1"/>
      <c r="EF1398" s="1"/>
      <c r="EG1398" s="1"/>
      <c r="EH1398" s="1"/>
      <c r="EI1398" s="1"/>
      <c r="EJ1398" s="1"/>
      <c r="EK1398" s="1"/>
    </row>
    <row r="1399" spans="121:141" x14ac:dyDescent="0.2">
      <c r="DQ1399" s="1"/>
      <c r="DR1399" s="1"/>
      <c r="DS1399" s="1"/>
      <c r="DT1399" s="1"/>
      <c r="DU1399" s="1"/>
      <c r="DV1399" s="1"/>
      <c r="DW1399" s="1"/>
      <c r="DX1399" s="1"/>
      <c r="DY1399" s="1"/>
      <c r="DZ1399" s="1"/>
      <c r="EA1399" s="1"/>
      <c r="EB1399" s="1"/>
      <c r="EC1399" s="1"/>
      <c r="ED1399" s="1"/>
      <c r="EE1399" s="1"/>
      <c r="EF1399" s="1"/>
      <c r="EG1399" s="1"/>
      <c r="EH1399" s="1"/>
      <c r="EI1399" s="1"/>
      <c r="EJ1399" s="1"/>
      <c r="EK1399" s="1"/>
    </row>
    <row r="1400" spans="121:141" x14ac:dyDescent="0.2">
      <c r="DQ1400" s="1"/>
      <c r="DR1400" s="1"/>
      <c r="DS1400" s="1"/>
      <c r="DT1400" s="1"/>
      <c r="DU1400" s="1"/>
      <c r="DV1400" s="1"/>
      <c r="DW1400" s="1"/>
      <c r="DX1400" s="1"/>
      <c r="DY1400" s="1"/>
      <c r="DZ1400" s="1"/>
      <c r="EA1400" s="1"/>
      <c r="EB1400" s="1"/>
      <c r="EC1400" s="1"/>
      <c r="ED1400" s="1"/>
      <c r="EE1400" s="1"/>
      <c r="EF1400" s="1"/>
      <c r="EG1400" s="1"/>
      <c r="EH1400" s="1"/>
      <c r="EI1400" s="1"/>
      <c r="EJ1400" s="1"/>
      <c r="EK1400" s="1"/>
    </row>
    <row r="1401" spans="121:141" x14ac:dyDescent="0.2">
      <c r="DQ1401" s="1"/>
      <c r="DR1401" s="1"/>
      <c r="DS1401" s="1"/>
      <c r="DT1401" s="1"/>
      <c r="DU1401" s="1"/>
      <c r="DV1401" s="1"/>
      <c r="DW1401" s="1"/>
      <c r="DX1401" s="1"/>
      <c r="DY1401" s="1"/>
      <c r="DZ1401" s="1"/>
      <c r="EA1401" s="1"/>
      <c r="EB1401" s="1"/>
      <c r="EC1401" s="1"/>
      <c r="ED1401" s="1"/>
      <c r="EE1401" s="1"/>
      <c r="EF1401" s="1"/>
      <c r="EG1401" s="1"/>
      <c r="EH1401" s="1"/>
      <c r="EI1401" s="1"/>
      <c r="EJ1401" s="1"/>
      <c r="EK1401" s="1"/>
    </row>
    <row r="1402" spans="121:141" x14ac:dyDescent="0.2">
      <c r="DQ1402" s="1"/>
      <c r="DR1402" s="1"/>
      <c r="DS1402" s="1"/>
      <c r="DT1402" s="1"/>
      <c r="DU1402" s="1"/>
      <c r="DV1402" s="1"/>
      <c r="DW1402" s="1"/>
      <c r="DX1402" s="1"/>
      <c r="DY1402" s="1"/>
      <c r="DZ1402" s="1"/>
      <c r="EA1402" s="1"/>
      <c r="EB1402" s="1"/>
      <c r="EC1402" s="1"/>
      <c r="ED1402" s="1"/>
      <c r="EE1402" s="1"/>
      <c r="EF1402" s="1"/>
      <c r="EG1402" s="1"/>
      <c r="EH1402" s="1"/>
      <c r="EI1402" s="1"/>
      <c r="EJ1402" s="1"/>
      <c r="EK1402" s="1"/>
    </row>
    <row r="1403" spans="121:141" x14ac:dyDescent="0.2">
      <c r="DQ1403" s="1"/>
      <c r="DR1403" s="1"/>
      <c r="DS1403" s="1"/>
      <c r="DT1403" s="1"/>
      <c r="DU1403" s="1"/>
      <c r="DV1403" s="1"/>
      <c r="DW1403" s="1"/>
      <c r="DX1403" s="1"/>
      <c r="DY1403" s="1"/>
      <c r="DZ1403" s="1"/>
      <c r="EA1403" s="1"/>
      <c r="EB1403" s="1"/>
      <c r="EC1403" s="1"/>
      <c r="ED1403" s="1"/>
      <c r="EE1403" s="1"/>
      <c r="EF1403" s="1"/>
      <c r="EG1403" s="1"/>
      <c r="EH1403" s="1"/>
      <c r="EI1403" s="1"/>
      <c r="EJ1403" s="1"/>
      <c r="EK1403" s="1"/>
    </row>
    <row r="1404" spans="121:141" x14ac:dyDescent="0.2">
      <c r="DQ1404" s="1"/>
      <c r="DR1404" s="1"/>
      <c r="DS1404" s="1"/>
      <c r="DT1404" s="1"/>
      <c r="DU1404" s="1"/>
      <c r="DV1404" s="1"/>
      <c r="DW1404" s="1"/>
      <c r="DX1404" s="1"/>
      <c r="DY1404" s="1"/>
      <c r="DZ1404" s="1"/>
      <c r="EA1404" s="1"/>
      <c r="EB1404" s="1"/>
      <c r="EC1404" s="1"/>
      <c r="ED1404" s="1"/>
      <c r="EE1404" s="1"/>
      <c r="EF1404" s="1"/>
      <c r="EG1404" s="1"/>
      <c r="EH1404" s="1"/>
      <c r="EI1404" s="1"/>
      <c r="EJ1404" s="1"/>
      <c r="EK1404" s="1"/>
    </row>
    <row r="1405" spans="121:141" x14ac:dyDescent="0.2">
      <c r="DQ1405" s="1"/>
      <c r="DR1405" s="1"/>
      <c r="DS1405" s="1"/>
      <c r="DT1405" s="1"/>
      <c r="DU1405" s="1"/>
      <c r="DV1405" s="1"/>
      <c r="DW1405" s="1"/>
      <c r="DX1405" s="1"/>
      <c r="DY1405" s="1"/>
      <c r="DZ1405" s="1"/>
      <c r="EA1405" s="1"/>
      <c r="EB1405" s="1"/>
      <c r="EC1405" s="1"/>
      <c r="ED1405" s="1"/>
      <c r="EE1405" s="1"/>
      <c r="EF1405" s="1"/>
      <c r="EG1405" s="1"/>
      <c r="EH1405" s="1"/>
      <c r="EI1405" s="1"/>
      <c r="EJ1405" s="1"/>
      <c r="EK1405" s="1"/>
    </row>
    <row r="1406" spans="121:141" x14ac:dyDescent="0.2">
      <c r="DQ1406" s="1"/>
      <c r="DR1406" s="1"/>
      <c r="DS1406" s="1"/>
      <c r="DT1406" s="1"/>
      <c r="DU1406" s="1"/>
      <c r="DV1406" s="1"/>
      <c r="DW1406" s="1"/>
      <c r="DX1406" s="1"/>
      <c r="DY1406" s="1"/>
      <c r="DZ1406" s="1"/>
      <c r="EA1406" s="1"/>
      <c r="EB1406" s="1"/>
      <c r="EC1406" s="1"/>
      <c r="ED1406" s="1"/>
      <c r="EE1406" s="1"/>
      <c r="EF1406" s="1"/>
      <c r="EG1406" s="1"/>
      <c r="EH1406" s="1"/>
      <c r="EI1406" s="1"/>
      <c r="EJ1406" s="1"/>
      <c r="EK1406" s="1"/>
    </row>
    <row r="1407" spans="121:141" x14ac:dyDescent="0.2">
      <c r="DQ1407" s="1"/>
      <c r="DR1407" s="1"/>
      <c r="DS1407" s="1"/>
      <c r="DT1407" s="1"/>
      <c r="DU1407" s="1"/>
      <c r="DV1407" s="1"/>
      <c r="DW1407" s="1"/>
      <c r="DX1407" s="1"/>
      <c r="DY1407" s="1"/>
      <c r="DZ1407" s="1"/>
      <c r="EA1407" s="1"/>
      <c r="EB1407" s="1"/>
      <c r="EC1407" s="1"/>
      <c r="ED1407" s="1"/>
      <c r="EE1407" s="1"/>
      <c r="EF1407" s="1"/>
      <c r="EG1407" s="1"/>
      <c r="EH1407" s="1"/>
      <c r="EI1407" s="1"/>
      <c r="EJ1407" s="1"/>
      <c r="EK1407" s="1"/>
    </row>
    <row r="1408" spans="121:141" x14ac:dyDescent="0.2">
      <c r="DQ1408" s="1"/>
      <c r="DR1408" s="1"/>
      <c r="DS1408" s="1"/>
      <c r="DT1408" s="1"/>
      <c r="DU1408" s="1"/>
      <c r="DV1408" s="1"/>
      <c r="DW1408" s="1"/>
      <c r="DX1408" s="1"/>
      <c r="DY1408" s="1"/>
      <c r="DZ1408" s="1"/>
      <c r="EA1408" s="1"/>
      <c r="EB1408" s="1"/>
      <c r="EC1408" s="1"/>
      <c r="ED1408" s="1"/>
      <c r="EE1408" s="1"/>
      <c r="EF1408" s="1"/>
      <c r="EG1408" s="1"/>
      <c r="EH1408" s="1"/>
      <c r="EI1408" s="1"/>
      <c r="EJ1408" s="1"/>
      <c r="EK1408" s="1"/>
    </row>
    <row r="1409" spans="121:141" x14ac:dyDescent="0.2">
      <c r="DQ1409" s="1"/>
      <c r="DR1409" s="1"/>
      <c r="DS1409" s="1"/>
      <c r="DT1409" s="1"/>
      <c r="DU1409" s="1"/>
      <c r="DV1409" s="1"/>
      <c r="DW1409" s="1"/>
      <c r="DX1409" s="1"/>
      <c r="DY1409" s="1"/>
      <c r="DZ1409" s="1"/>
      <c r="EA1409" s="1"/>
      <c r="EB1409" s="1"/>
      <c r="EC1409" s="1"/>
      <c r="ED1409" s="1"/>
      <c r="EE1409" s="1"/>
      <c r="EF1409" s="1"/>
      <c r="EG1409" s="1"/>
      <c r="EH1409" s="1"/>
      <c r="EI1409" s="1"/>
      <c r="EJ1409" s="1"/>
      <c r="EK1409" s="1"/>
    </row>
    <row r="1410" spans="121:141" x14ac:dyDescent="0.2">
      <c r="DQ1410" s="1"/>
      <c r="DR1410" s="1"/>
      <c r="DS1410" s="1"/>
      <c r="DT1410" s="1"/>
      <c r="DU1410" s="1"/>
      <c r="DV1410" s="1"/>
      <c r="DW1410" s="1"/>
      <c r="DX1410" s="1"/>
      <c r="DY1410" s="1"/>
      <c r="DZ1410" s="1"/>
      <c r="EA1410" s="1"/>
      <c r="EB1410" s="1"/>
      <c r="EC1410" s="1"/>
      <c r="ED1410" s="1"/>
      <c r="EE1410" s="1"/>
      <c r="EF1410" s="1"/>
      <c r="EG1410" s="1"/>
      <c r="EH1410" s="1"/>
      <c r="EI1410" s="1"/>
      <c r="EJ1410" s="1"/>
      <c r="EK1410" s="1"/>
    </row>
    <row r="1411" spans="121:141" x14ac:dyDescent="0.2">
      <c r="DQ1411" s="1"/>
      <c r="DR1411" s="1"/>
      <c r="DS1411" s="1"/>
      <c r="DT1411" s="1"/>
      <c r="DU1411" s="1"/>
      <c r="DV1411" s="1"/>
      <c r="DW1411" s="1"/>
      <c r="DX1411" s="1"/>
      <c r="DY1411" s="1"/>
      <c r="DZ1411" s="1"/>
      <c r="EA1411" s="1"/>
      <c r="EB1411" s="1"/>
      <c r="EC1411" s="1"/>
      <c r="ED1411" s="1"/>
      <c r="EE1411" s="1"/>
      <c r="EF1411" s="1"/>
      <c r="EG1411" s="1"/>
      <c r="EH1411" s="1"/>
      <c r="EI1411" s="1"/>
      <c r="EJ1411" s="1"/>
      <c r="EK1411" s="1"/>
    </row>
    <row r="1412" spans="121:141" x14ac:dyDescent="0.2">
      <c r="DQ1412" s="1"/>
      <c r="DR1412" s="1"/>
      <c r="DS1412" s="1"/>
      <c r="DT1412" s="1"/>
      <c r="DU1412" s="1"/>
      <c r="DV1412" s="1"/>
      <c r="DW1412" s="1"/>
      <c r="DX1412" s="1"/>
      <c r="DY1412" s="1"/>
      <c r="DZ1412" s="1"/>
      <c r="EA1412" s="1"/>
      <c r="EB1412" s="1"/>
      <c r="EC1412" s="1"/>
      <c r="ED1412" s="1"/>
      <c r="EE1412" s="1"/>
      <c r="EF1412" s="1"/>
      <c r="EG1412" s="1"/>
      <c r="EH1412" s="1"/>
      <c r="EI1412" s="1"/>
      <c r="EJ1412" s="1"/>
      <c r="EK1412" s="1"/>
    </row>
    <row r="1413" spans="121:141" x14ac:dyDescent="0.2">
      <c r="DQ1413" s="1"/>
      <c r="DR1413" s="1"/>
      <c r="DS1413" s="1"/>
      <c r="DT1413" s="1"/>
      <c r="DU1413" s="1"/>
      <c r="DV1413" s="1"/>
      <c r="DW1413" s="1"/>
      <c r="DX1413" s="1"/>
      <c r="DY1413" s="1"/>
      <c r="DZ1413" s="1"/>
      <c r="EA1413" s="1"/>
      <c r="EB1413" s="1"/>
      <c r="EC1413" s="1"/>
      <c r="ED1413" s="1"/>
      <c r="EE1413" s="1"/>
      <c r="EF1413" s="1"/>
      <c r="EG1413" s="1"/>
      <c r="EH1413" s="1"/>
      <c r="EI1413" s="1"/>
      <c r="EJ1413" s="1"/>
      <c r="EK1413" s="1"/>
    </row>
    <row r="1414" spans="121:141" x14ac:dyDescent="0.2">
      <c r="DQ1414" s="1"/>
      <c r="DR1414" s="1"/>
      <c r="DS1414" s="1"/>
      <c r="DT1414" s="1"/>
      <c r="DU1414" s="1"/>
      <c r="DV1414" s="1"/>
      <c r="DW1414" s="1"/>
      <c r="DX1414" s="1"/>
      <c r="DY1414" s="1"/>
      <c r="DZ1414" s="1"/>
      <c r="EA1414" s="1"/>
      <c r="EB1414" s="1"/>
      <c r="EC1414" s="1"/>
      <c r="ED1414" s="1"/>
      <c r="EE1414" s="1"/>
      <c r="EF1414" s="1"/>
      <c r="EG1414" s="1"/>
      <c r="EH1414" s="1"/>
      <c r="EI1414" s="1"/>
      <c r="EJ1414" s="1"/>
      <c r="EK1414" s="1"/>
    </row>
    <row r="1415" spans="121:141" x14ac:dyDescent="0.2">
      <c r="DQ1415" s="1"/>
      <c r="DR1415" s="1"/>
      <c r="DS1415" s="1"/>
      <c r="DT1415" s="1"/>
      <c r="DU1415" s="1"/>
      <c r="DV1415" s="1"/>
      <c r="DW1415" s="1"/>
      <c r="DX1415" s="1"/>
      <c r="DY1415" s="1"/>
      <c r="DZ1415" s="1"/>
      <c r="EA1415" s="1"/>
      <c r="EB1415" s="1"/>
      <c r="EC1415" s="1"/>
      <c r="ED1415" s="1"/>
      <c r="EE1415" s="1"/>
      <c r="EF1415" s="1"/>
      <c r="EG1415" s="1"/>
      <c r="EH1415" s="1"/>
      <c r="EI1415" s="1"/>
      <c r="EJ1415" s="1"/>
      <c r="EK1415" s="1"/>
    </row>
    <row r="1416" spans="121:141" x14ac:dyDescent="0.2">
      <c r="DQ1416" s="1"/>
      <c r="DR1416" s="1"/>
      <c r="DS1416" s="1"/>
      <c r="DT1416" s="1"/>
      <c r="DU1416" s="1"/>
      <c r="DV1416" s="1"/>
      <c r="DW1416" s="1"/>
      <c r="DX1416" s="1"/>
      <c r="DY1416" s="1"/>
      <c r="DZ1416" s="1"/>
      <c r="EA1416" s="1"/>
      <c r="EB1416" s="1"/>
      <c r="EC1416" s="1"/>
      <c r="ED1416" s="1"/>
      <c r="EE1416" s="1"/>
      <c r="EF1416" s="1"/>
      <c r="EG1416" s="1"/>
      <c r="EH1416" s="1"/>
      <c r="EI1416" s="1"/>
      <c r="EJ1416" s="1"/>
      <c r="EK1416" s="1"/>
    </row>
    <row r="1417" spans="121:141" x14ac:dyDescent="0.2">
      <c r="DQ1417" s="1"/>
      <c r="DR1417" s="1"/>
      <c r="DS1417" s="1"/>
      <c r="DT1417" s="1"/>
      <c r="DU1417" s="1"/>
      <c r="DV1417" s="1"/>
      <c r="DW1417" s="1"/>
      <c r="DX1417" s="1"/>
      <c r="DY1417" s="1"/>
      <c r="DZ1417" s="1"/>
      <c r="EA1417" s="1"/>
      <c r="EB1417" s="1"/>
      <c r="EC1417" s="1"/>
      <c r="ED1417" s="1"/>
      <c r="EE1417" s="1"/>
      <c r="EF1417" s="1"/>
      <c r="EG1417" s="1"/>
      <c r="EH1417" s="1"/>
      <c r="EI1417" s="1"/>
      <c r="EJ1417" s="1"/>
      <c r="EK1417" s="1"/>
    </row>
    <row r="1418" spans="121:141" x14ac:dyDescent="0.2">
      <c r="DQ1418" s="1"/>
      <c r="DR1418" s="1"/>
      <c r="DS1418" s="1"/>
      <c r="DT1418" s="1"/>
      <c r="DU1418" s="1"/>
      <c r="DV1418" s="1"/>
      <c r="DW1418" s="1"/>
      <c r="DX1418" s="1"/>
      <c r="DY1418" s="1"/>
      <c r="DZ1418" s="1"/>
      <c r="EA1418" s="1"/>
      <c r="EB1418" s="1"/>
      <c r="EC1418" s="1"/>
      <c r="ED1418" s="1"/>
      <c r="EE1418" s="1"/>
      <c r="EF1418" s="1"/>
      <c r="EG1418" s="1"/>
      <c r="EH1418" s="1"/>
      <c r="EI1418" s="1"/>
      <c r="EJ1418" s="1"/>
      <c r="EK1418" s="1"/>
    </row>
    <row r="1419" spans="121:141" x14ac:dyDescent="0.2">
      <c r="DQ1419" s="1"/>
      <c r="DR1419" s="1"/>
      <c r="DS1419" s="1"/>
      <c r="DT1419" s="1"/>
      <c r="DU1419" s="1"/>
      <c r="DV1419" s="1"/>
      <c r="DW1419" s="1"/>
      <c r="DX1419" s="1"/>
      <c r="DY1419" s="1"/>
      <c r="DZ1419" s="1"/>
      <c r="EA1419" s="1"/>
      <c r="EB1419" s="1"/>
      <c r="EC1419" s="1"/>
      <c r="ED1419" s="1"/>
      <c r="EE1419" s="1"/>
      <c r="EF1419" s="1"/>
      <c r="EG1419" s="1"/>
      <c r="EH1419" s="1"/>
      <c r="EI1419" s="1"/>
      <c r="EJ1419" s="1"/>
      <c r="EK1419" s="1"/>
    </row>
    <row r="1420" spans="121:141" x14ac:dyDescent="0.2">
      <c r="DQ1420" s="1"/>
      <c r="DR1420" s="1"/>
      <c r="DS1420" s="1"/>
      <c r="DT1420" s="1"/>
      <c r="DU1420" s="1"/>
      <c r="DV1420" s="1"/>
      <c r="DW1420" s="1"/>
      <c r="DX1420" s="1"/>
      <c r="DY1420" s="1"/>
      <c r="DZ1420" s="1"/>
      <c r="EA1420" s="1"/>
      <c r="EB1420" s="1"/>
      <c r="EC1420" s="1"/>
      <c r="ED1420" s="1"/>
      <c r="EE1420" s="1"/>
      <c r="EF1420" s="1"/>
      <c r="EG1420" s="1"/>
      <c r="EH1420" s="1"/>
      <c r="EI1420" s="1"/>
      <c r="EJ1420" s="1"/>
      <c r="EK1420" s="1"/>
    </row>
    <row r="1421" spans="121:141" x14ac:dyDescent="0.2">
      <c r="DQ1421" s="1"/>
      <c r="DR1421" s="1"/>
      <c r="DS1421" s="1"/>
      <c r="DT1421" s="1"/>
      <c r="DU1421" s="1"/>
      <c r="DV1421" s="1"/>
      <c r="DW1421" s="1"/>
      <c r="DX1421" s="1"/>
      <c r="DY1421" s="1"/>
      <c r="DZ1421" s="1"/>
      <c r="EA1421" s="1"/>
      <c r="EB1421" s="1"/>
      <c r="EC1421" s="1"/>
      <c r="ED1421" s="1"/>
      <c r="EE1421" s="1"/>
      <c r="EF1421" s="1"/>
      <c r="EG1421" s="1"/>
      <c r="EH1421" s="1"/>
      <c r="EI1421" s="1"/>
      <c r="EJ1421" s="1"/>
      <c r="EK1421" s="1"/>
    </row>
    <row r="1422" spans="121:141" x14ac:dyDescent="0.2">
      <c r="DQ1422" s="1"/>
      <c r="DR1422" s="1"/>
      <c r="DS1422" s="1"/>
      <c r="DT1422" s="1"/>
      <c r="DU1422" s="1"/>
      <c r="DV1422" s="1"/>
      <c r="DW1422" s="1"/>
      <c r="DX1422" s="1"/>
      <c r="DY1422" s="1"/>
      <c r="DZ1422" s="1"/>
      <c r="EA1422" s="1"/>
      <c r="EB1422" s="1"/>
      <c r="EC1422" s="1"/>
      <c r="ED1422" s="1"/>
      <c r="EE1422" s="1"/>
      <c r="EF1422" s="1"/>
      <c r="EG1422" s="1"/>
      <c r="EH1422" s="1"/>
      <c r="EI1422" s="1"/>
      <c r="EJ1422" s="1"/>
      <c r="EK1422" s="1"/>
    </row>
    <row r="1423" spans="121:141" x14ac:dyDescent="0.2">
      <c r="DQ1423" s="1"/>
      <c r="DR1423" s="1"/>
      <c r="DS1423" s="1"/>
      <c r="DT1423" s="1"/>
      <c r="DU1423" s="1"/>
      <c r="DV1423" s="1"/>
      <c r="DW1423" s="1"/>
      <c r="DX1423" s="1"/>
      <c r="DY1423" s="1"/>
      <c r="DZ1423" s="1"/>
      <c r="EA1423" s="1"/>
      <c r="EB1423" s="1"/>
      <c r="EC1423" s="1"/>
      <c r="ED1423" s="1"/>
      <c r="EE1423" s="1"/>
      <c r="EF1423" s="1"/>
      <c r="EG1423" s="1"/>
      <c r="EH1423" s="1"/>
      <c r="EI1423" s="1"/>
      <c r="EJ1423" s="1"/>
      <c r="EK1423" s="1"/>
    </row>
    <row r="1424" spans="121:141" x14ac:dyDescent="0.2">
      <c r="DQ1424" s="1"/>
      <c r="DR1424" s="1"/>
      <c r="DS1424" s="1"/>
      <c r="DT1424" s="1"/>
      <c r="DU1424" s="1"/>
      <c r="DV1424" s="1"/>
      <c r="DW1424" s="1"/>
      <c r="DX1424" s="1"/>
      <c r="DY1424" s="1"/>
      <c r="DZ1424" s="1"/>
      <c r="EA1424" s="1"/>
      <c r="EB1424" s="1"/>
      <c r="EC1424" s="1"/>
      <c r="ED1424" s="1"/>
      <c r="EE1424" s="1"/>
      <c r="EF1424" s="1"/>
      <c r="EG1424" s="1"/>
      <c r="EH1424" s="1"/>
      <c r="EI1424" s="1"/>
      <c r="EJ1424" s="1"/>
      <c r="EK1424" s="1"/>
    </row>
    <row r="1425" spans="121:141" x14ac:dyDescent="0.2">
      <c r="DQ1425" s="1"/>
      <c r="DR1425" s="1"/>
      <c r="DS1425" s="1"/>
      <c r="DT1425" s="1"/>
      <c r="DU1425" s="1"/>
      <c r="DV1425" s="1"/>
      <c r="DW1425" s="1"/>
      <c r="DX1425" s="1"/>
      <c r="DY1425" s="1"/>
      <c r="DZ1425" s="1"/>
      <c r="EA1425" s="1"/>
      <c r="EB1425" s="1"/>
      <c r="EC1425" s="1"/>
      <c r="ED1425" s="1"/>
      <c r="EE1425" s="1"/>
      <c r="EF1425" s="1"/>
      <c r="EG1425" s="1"/>
      <c r="EH1425" s="1"/>
      <c r="EI1425" s="1"/>
      <c r="EJ1425" s="1"/>
      <c r="EK1425" s="1"/>
    </row>
    <row r="1426" spans="121:141" x14ac:dyDescent="0.2">
      <c r="DQ1426" s="1"/>
      <c r="DR1426" s="1"/>
      <c r="DS1426" s="1"/>
      <c r="DT1426" s="1"/>
      <c r="DU1426" s="1"/>
      <c r="DV1426" s="1"/>
      <c r="DW1426" s="1"/>
      <c r="DX1426" s="1"/>
      <c r="DY1426" s="1"/>
      <c r="DZ1426" s="1"/>
      <c r="EA1426" s="1"/>
      <c r="EB1426" s="1"/>
      <c r="EC1426" s="1"/>
      <c r="ED1426" s="1"/>
      <c r="EE1426" s="1"/>
      <c r="EF1426" s="1"/>
      <c r="EG1426" s="1"/>
      <c r="EH1426" s="1"/>
      <c r="EI1426" s="1"/>
      <c r="EJ1426" s="1"/>
      <c r="EK1426" s="1"/>
    </row>
    <row r="1427" spans="121:141" x14ac:dyDescent="0.2">
      <c r="DQ1427" s="1"/>
      <c r="DR1427" s="1"/>
      <c r="DS1427" s="1"/>
      <c r="DT1427" s="1"/>
      <c r="DU1427" s="1"/>
      <c r="DV1427" s="1"/>
      <c r="DW1427" s="1"/>
      <c r="DX1427" s="1"/>
      <c r="DY1427" s="1"/>
      <c r="DZ1427" s="1"/>
      <c r="EA1427" s="1"/>
      <c r="EB1427" s="1"/>
      <c r="EC1427" s="1"/>
      <c r="ED1427" s="1"/>
      <c r="EE1427" s="1"/>
      <c r="EF1427" s="1"/>
      <c r="EG1427" s="1"/>
      <c r="EH1427" s="1"/>
      <c r="EI1427" s="1"/>
      <c r="EJ1427" s="1"/>
      <c r="EK1427" s="1"/>
    </row>
    <row r="1428" spans="121:141" x14ac:dyDescent="0.2">
      <c r="DQ1428" s="1"/>
      <c r="DR1428" s="1"/>
      <c r="DS1428" s="1"/>
      <c r="DT1428" s="1"/>
      <c r="DU1428" s="1"/>
      <c r="DV1428" s="1"/>
      <c r="DW1428" s="1"/>
      <c r="DX1428" s="1"/>
      <c r="DY1428" s="1"/>
      <c r="DZ1428" s="1"/>
      <c r="EA1428" s="1"/>
      <c r="EB1428" s="1"/>
      <c r="EC1428" s="1"/>
      <c r="ED1428" s="1"/>
      <c r="EE1428" s="1"/>
      <c r="EF1428" s="1"/>
      <c r="EG1428" s="1"/>
      <c r="EH1428" s="1"/>
      <c r="EI1428" s="1"/>
      <c r="EJ1428" s="1"/>
      <c r="EK1428" s="1"/>
    </row>
    <row r="1429" spans="121:141" x14ac:dyDescent="0.2">
      <c r="DQ1429" s="1"/>
      <c r="DR1429" s="1"/>
      <c r="DS1429" s="1"/>
      <c r="DT1429" s="1"/>
      <c r="DU1429" s="1"/>
      <c r="DV1429" s="1"/>
      <c r="DW1429" s="1"/>
      <c r="DX1429" s="1"/>
      <c r="DY1429" s="1"/>
      <c r="DZ1429" s="1"/>
      <c r="EA1429" s="1"/>
      <c r="EB1429" s="1"/>
      <c r="EC1429" s="1"/>
      <c r="ED1429" s="1"/>
      <c r="EE1429" s="1"/>
      <c r="EF1429" s="1"/>
      <c r="EG1429" s="1"/>
      <c r="EH1429" s="1"/>
      <c r="EI1429" s="1"/>
      <c r="EJ1429" s="1"/>
      <c r="EK1429" s="1"/>
    </row>
    <row r="1430" spans="121:141" x14ac:dyDescent="0.2">
      <c r="DQ1430" s="1"/>
      <c r="DR1430" s="1"/>
      <c r="DS1430" s="1"/>
      <c r="DT1430" s="1"/>
      <c r="DU1430" s="1"/>
      <c r="DV1430" s="1"/>
      <c r="DW1430" s="1"/>
      <c r="DX1430" s="1"/>
      <c r="DY1430" s="1"/>
      <c r="DZ1430" s="1"/>
      <c r="EA1430" s="1"/>
      <c r="EB1430" s="1"/>
      <c r="EC1430" s="1"/>
      <c r="ED1430" s="1"/>
      <c r="EE1430" s="1"/>
      <c r="EF1430" s="1"/>
      <c r="EG1430" s="1"/>
      <c r="EH1430" s="1"/>
      <c r="EI1430" s="1"/>
      <c r="EJ1430" s="1"/>
      <c r="EK1430" s="1"/>
    </row>
    <row r="1431" spans="121:141" x14ac:dyDescent="0.2">
      <c r="DQ1431" s="1"/>
      <c r="DR1431" s="1"/>
      <c r="DS1431" s="1"/>
      <c r="DT1431" s="1"/>
      <c r="DU1431" s="1"/>
      <c r="DV1431" s="1"/>
      <c r="DW1431" s="1"/>
      <c r="DX1431" s="1"/>
      <c r="DY1431" s="1"/>
      <c r="DZ1431" s="1"/>
      <c r="EA1431" s="1"/>
      <c r="EB1431" s="1"/>
      <c r="EC1431" s="1"/>
      <c r="ED1431" s="1"/>
      <c r="EE1431" s="1"/>
      <c r="EF1431" s="1"/>
      <c r="EG1431" s="1"/>
      <c r="EH1431" s="1"/>
      <c r="EI1431" s="1"/>
      <c r="EJ1431" s="1"/>
      <c r="EK1431" s="1"/>
    </row>
    <row r="1432" spans="121:141" x14ac:dyDescent="0.2">
      <c r="DQ1432" s="1"/>
      <c r="DR1432" s="1"/>
      <c r="DS1432" s="1"/>
      <c r="DT1432" s="1"/>
      <c r="DU1432" s="1"/>
      <c r="DV1432" s="1"/>
      <c r="DW1432" s="1"/>
      <c r="DX1432" s="1"/>
      <c r="DY1432" s="1"/>
      <c r="DZ1432" s="1"/>
      <c r="EA1432" s="1"/>
      <c r="EB1432" s="1"/>
      <c r="EC1432" s="1"/>
      <c r="ED1432" s="1"/>
      <c r="EE1432" s="1"/>
      <c r="EF1432" s="1"/>
      <c r="EG1432" s="1"/>
      <c r="EH1432" s="1"/>
      <c r="EI1432" s="1"/>
      <c r="EJ1432" s="1"/>
      <c r="EK1432" s="1"/>
    </row>
    <row r="1433" spans="121:141" x14ac:dyDescent="0.2">
      <c r="DQ1433" s="1"/>
      <c r="DR1433" s="1"/>
      <c r="DS1433" s="1"/>
      <c r="DT1433" s="1"/>
      <c r="DU1433" s="1"/>
      <c r="DV1433" s="1"/>
      <c r="DW1433" s="1"/>
      <c r="DX1433" s="1"/>
      <c r="DY1433" s="1"/>
      <c r="DZ1433" s="1"/>
      <c r="EA1433" s="1"/>
      <c r="EB1433" s="1"/>
      <c r="EC1433" s="1"/>
      <c r="ED1433" s="1"/>
      <c r="EE1433" s="1"/>
      <c r="EF1433" s="1"/>
      <c r="EG1433" s="1"/>
      <c r="EH1433" s="1"/>
      <c r="EI1433" s="1"/>
      <c r="EJ1433" s="1"/>
      <c r="EK1433" s="1"/>
    </row>
    <row r="1434" spans="121:141" x14ac:dyDescent="0.2">
      <c r="DQ1434" s="1"/>
      <c r="DR1434" s="1"/>
      <c r="DS1434" s="1"/>
      <c r="DT1434" s="1"/>
      <c r="DU1434" s="1"/>
      <c r="DV1434" s="1"/>
      <c r="DW1434" s="1"/>
      <c r="DX1434" s="1"/>
      <c r="DY1434" s="1"/>
      <c r="DZ1434" s="1"/>
      <c r="EA1434" s="1"/>
      <c r="EB1434" s="1"/>
      <c r="EC1434" s="1"/>
      <c r="ED1434" s="1"/>
      <c r="EE1434" s="1"/>
      <c r="EF1434" s="1"/>
      <c r="EG1434" s="1"/>
      <c r="EH1434" s="1"/>
      <c r="EI1434" s="1"/>
      <c r="EJ1434" s="1"/>
      <c r="EK1434" s="1"/>
    </row>
    <row r="1435" spans="121:141" x14ac:dyDescent="0.2">
      <c r="DQ1435" s="1"/>
      <c r="DR1435" s="1"/>
      <c r="DS1435" s="1"/>
      <c r="DT1435" s="1"/>
      <c r="DU1435" s="1"/>
      <c r="DV1435" s="1"/>
      <c r="DW1435" s="1"/>
      <c r="DX1435" s="1"/>
      <c r="DY1435" s="1"/>
      <c r="DZ1435" s="1"/>
      <c r="EA1435" s="1"/>
      <c r="EB1435" s="1"/>
      <c r="EC1435" s="1"/>
      <c r="ED1435" s="1"/>
      <c r="EE1435" s="1"/>
      <c r="EF1435" s="1"/>
      <c r="EG1435" s="1"/>
      <c r="EH1435" s="1"/>
      <c r="EI1435" s="1"/>
      <c r="EJ1435" s="1"/>
      <c r="EK1435" s="1"/>
    </row>
    <row r="1436" spans="121:141" x14ac:dyDescent="0.2">
      <c r="DQ1436" s="1"/>
      <c r="DR1436" s="1"/>
      <c r="DS1436" s="1"/>
      <c r="DT1436" s="1"/>
      <c r="DU1436" s="1"/>
      <c r="DV1436" s="1"/>
      <c r="DW1436" s="1"/>
      <c r="DX1436" s="1"/>
      <c r="DY1436" s="1"/>
      <c r="DZ1436" s="1"/>
      <c r="EA1436" s="1"/>
      <c r="EB1436" s="1"/>
      <c r="EC1436" s="1"/>
      <c r="ED1436" s="1"/>
      <c r="EE1436" s="1"/>
      <c r="EF1436" s="1"/>
      <c r="EG1436" s="1"/>
      <c r="EH1436" s="1"/>
      <c r="EI1436" s="1"/>
      <c r="EJ1436" s="1"/>
      <c r="EK1436" s="1"/>
    </row>
    <row r="1437" spans="121:141" x14ac:dyDescent="0.2">
      <c r="DQ1437" s="1"/>
      <c r="DR1437" s="1"/>
      <c r="DS1437" s="1"/>
      <c r="DT1437" s="1"/>
      <c r="DU1437" s="1"/>
      <c r="DV1437" s="1"/>
      <c r="DW1437" s="1"/>
      <c r="DX1437" s="1"/>
      <c r="DY1437" s="1"/>
      <c r="DZ1437" s="1"/>
      <c r="EA1437" s="1"/>
      <c r="EB1437" s="1"/>
      <c r="EC1437" s="1"/>
      <c r="ED1437" s="1"/>
      <c r="EE1437" s="1"/>
      <c r="EF1437" s="1"/>
      <c r="EG1437" s="1"/>
      <c r="EH1437" s="1"/>
      <c r="EI1437" s="1"/>
      <c r="EJ1437" s="1"/>
      <c r="EK1437" s="1"/>
    </row>
    <row r="1438" spans="121:141" x14ac:dyDescent="0.2">
      <c r="DQ1438" s="1"/>
      <c r="DR1438" s="1"/>
      <c r="DS1438" s="1"/>
      <c r="DT1438" s="1"/>
      <c r="DU1438" s="1"/>
      <c r="DV1438" s="1"/>
      <c r="DW1438" s="1"/>
      <c r="DX1438" s="1"/>
      <c r="DY1438" s="1"/>
      <c r="DZ1438" s="1"/>
      <c r="EA1438" s="1"/>
      <c r="EB1438" s="1"/>
      <c r="EC1438" s="1"/>
      <c r="ED1438" s="1"/>
      <c r="EE1438" s="1"/>
      <c r="EF1438" s="1"/>
      <c r="EG1438" s="1"/>
      <c r="EH1438" s="1"/>
      <c r="EI1438" s="1"/>
      <c r="EJ1438" s="1"/>
      <c r="EK1438" s="1"/>
    </row>
    <row r="1439" spans="121:141" x14ac:dyDescent="0.2">
      <c r="DQ1439" s="1"/>
      <c r="DR1439" s="1"/>
      <c r="DS1439" s="1"/>
      <c r="DT1439" s="1"/>
      <c r="DU1439" s="1"/>
      <c r="DV1439" s="1"/>
      <c r="DW1439" s="1"/>
      <c r="DX1439" s="1"/>
      <c r="DY1439" s="1"/>
      <c r="DZ1439" s="1"/>
      <c r="EA1439" s="1"/>
      <c r="EB1439" s="1"/>
      <c r="EC1439" s="1"/>
      <c r="ED1439" s="1"/>
      <c r="EE1439" s="1"/>
      <c r="EF1439" s="1"/>
      <c r="EG1439" s="1"/>
      <c r="EH1439" s="1"/>
      <c r="EI1439" s="1"/>
      <c r="EJ1439" s="1"/>
      <c r="EK1439" s="1"/>
    </row>
    <row r="1440" spans="121:141" x14ac:dyDescent="0.2">
      <c r="DQ1440" s="1"/>
      <c r="DR1440" s="1"/>
      <c r="DS1440" s="1"/>
      <c r="DT1440" s="1"/>
      <c r="DU1440" s="1"/>
      <c r="DV1440" s="1"/>
      <c r="DW1440" s="1"/>
      <c r="DX1440" s="1"/>
      <c r="DY1440" s="1"/>
      <c r="DZ1440" s="1"/>
      <c r="EA1440" s="1"/>
      <c r="EB1440" s="1"/>
      <c r="EC1440" s="1"/>
      <c r="ED1440" s="1"/>
      <c r="EE1440" s="1"/>
      <c r="EF1440" s="1"/>
      <c r="EG1440" s="1"/>
      <c r="EH1440" s="1"/>
      <c r="EI1440" s="1"/>
      <c r="EJ1440" s="1"/>
      <c r="EK1440" s="1"/>
    </row>
    <row r="1441" spans="121:141" x14ac:dyDescent="0.2">
      <c r="DQ1441" s="1"/>
      <c r="DR1441" s="1"/>
      <c r="DS1441" s="1"/>
      <c r="DT1441" s="1"/>
      <c r="DU1441" s="1"/>
      <c r="DV1441" s="1"/>
      <c r="DW1441" s="1"/>
      <c r="DX1441" s="1"/>
      <c r="DY1441" s="1"/>
      <c r="DZ1441" s="1"/>
      <c r="EA1441" s="1"/>
      <c r="EB1441" s="1"/>
      <c r="EC1441" s="1"/>
      <c r="ED1441" s="1"/>
      <c r="EE1441" s="1"/>
      <c r="EF1441" s="1"/>
      <c r="EG1441" s="1"/>
      <c r="EH1441" s="1"/>
      <c r="EI1441" s="1"/>
      <c r="EJ1441" s="1"/>
      <c r="EK1441" s="1"/>
    </row>
    <row r="1442" spans="121:141" x14ac:dyDescent="0.2">
      <c r="DQ1442" s="1"/>
      <c r="DR1442" s="1"/>
      <c r="DS1442" s="1"/>
      <c r="DT1442" s="1"/>
      <c r="DU1442" s="1"/>
      <c r="DV1442" s="1"/>
      <c r="DW1442" s="1"/>
      <c r="DX1442" s="1"/>
      <c r="DY1442" s="1"/>
      <c r="DZ1442" s="1"/>
      <c r="EA1442" s="1"/>
      <c r="EB1442" s="1"/>
      <c r="EC1442" s="1"/>
      <c r="ED1442" s="1"/>
      <c r="EE1442" s="1"/>
      <c r="EF1442" s="1"/>
      <c r="EG1442" s="1"/>
      <c r="EH1442" s="1"/>
      <c r="EI1442" s="1"/>
      <c r="EJ1442" s="1"/>
      <c r="EK1442" s="1"/>
    </row>
    <row r="1443" spans="121:141" x14ac:dyDescent="0.2">
      <c r="DQ1443" s="1"/>
      <c r="DR1443" s="1"/>
      <c r="DS1443" s="1"/>
      <c r="DT1443" s="1"/>
      <c r="DU1443" s="1"/>
      <c r="DV1443" s="1"/>
      <c r="DW1443" s="1"/>
      <c r="DX1443" s="1"/>
      <c r="DY1443" s="1"/>
      <c r="DZ1443" s="1"/>
      <c r="EA1443" s="1"/>
      <c r="EB1443" s="1"/>
      <c r="EC1443" s="1"/>
      <c r="ED1443" s="1"/>
      <c r="EE1443" s="1"/>
      <c r="EF1443" s="1"/>
      <c r="EG1443" s="1"/>
      <c r="EH1443" s="1"/>
      <c r="EI1443" s="1"/>
      <c r="EJ1443" s="1"/>
      <c r="EK1443" s="1"/>
    </row>
    <row r="1444" spans="121:141" x14ac:dyDescent="0.2">
      <c r="DQ1444" s="1"/>
      <c r="DR1444" s="1"/>
      <c r="DS1444" s="1"/>
      <c r="DT1444" s="1"/>
      <c r="DU1444" s="1"/>
      <c r="DV1444" s="1"/>
      <c r="DW1444" s="1"/>
      <c r="DX1444" s="1"/>
      <c r="DY1444" s="1"/>
      <c r="DZ1444" s="1"/>
      <c r="EA1444" s="1"/>
      <c r="EB1444" s="1"/>
      <c r="EC1444" s="1"/>
      <c r="ED1444" s="1"/>
      <c r="EE1444" s="1"/>
      <c r="EF1444" s="1"/>
      <c r="EG1444" s="1"/>
      <c r="EH1444" s="1"/>
      <c r="EI1444" s="1"/>
      <c r="EJ1444" s="1"/>
      <c r="EK1444" s="1"/>
    </row>
    <row r="1445" spans="121:141" x14ac:dyDescent="0.2">
      <c r="DQ1445" s="1"/>
      <c r="DR1445" s="1"/>
      <c r="DS1445" s="1"/>
      <c r="DT1445" s="1"/>
      <c r="DU1445" s="1"/>
      <c r="DV1445" s="1"/>
      <c r="DW1445" s="1"/>
      <c r="DX1445" s="1"/>
      <c r="DY1445" s="1"/>
      <c r="DZ1445" s="1"/>
      <c r="EA1445" s="1"/>
      <c r="EB1445" s="1"/>
      <c r="EC1445" s="1"/>
      <c r="ED1445" s="1"/>
      <c r="EE1445" s="1"/>
      <c r="EF1445" s="1"/>
      <c r="EG1445" s="1"/>
      <c r="EH1445" s="1"/>
      <c r="EI1445" s="1"/>
      <c r="EJ1445" s="1"/>
      <c r="EK1445" s="1"/>
    </row>
    <row r="1446" spans="121:141" x14ac:dyDescent="0.2">
      <c r="DQ1446" s="1"/>
      <c r="DR1446" s="1"/>
      <c r="DS1446" s="1"/>
      <c r="DT1446" s="1"/>
      <c r="DU1446" s="1"/>
      <c r="DV1446" s="1"/>
      <c r="DW1446" s="1"/>
      <c r="DX1446" s="1"/>
      <c r="DY1446" s="1"/>
      <c r="DZ1446" s="1"/>
      <c r="EA1446" s="1"/>
      <c r="EB1446" s="1"/>
      <c r="EC1446" s="1"/>
      <c r="ED1446" s="1"/>
      <c r="EE1446" s="1"/>
      <c r="EF1446" s="1"/>
      <c r="EG1446" s="1"/>
      <c r="EH1446" s="1"/>
      <c r="EI1446" s="1"/>
      <c r="EJ1446" s="1"/>
      <c r="EK1446" s="1"/>
    </row>
    <row r="1447" spans="121:141" x14ac:dyDescent="0.2">
      <c r="DQ1447" s="1"/>
      <c r="DR1447" s="1"/>
      <c r="DS1447" s="1"/>
      <c r="DT1447" s="1"/>
      <c r="DU1447" s="1"/>
      <c r="DV1447" s="1"/>
      <c r="DW1447" s="1"/>
      <c r="DX1447" s="1"/>
      <c r="DY1447" s="1"/>
      <c r="DZ1447" s="1"/>
      <c r="EA1447" s="1"/>
      <c r="EB1447" s="1"/>
      <c r="EC1447" s="1"/>
      <c r="ED1447" s="1"/>
      <c r="EE1447" s="1"/>
      <c r="EF1447" s="1"/>
      <c r="EG1447" s="1"/>
      <c r="EH1447" s="1"/>
      <c r="EI1447" s="1"/>
      <c r="EJ1447" s="1"/>
      <c r="EK1447" s="1"/>
    </row>
    <row r="1448" spans="121:141" x14ac:dyDescent="0.2">
      <c r="DQ1448" s="1"/>
      <c r="DR1448" s="1"/>
      <c r="DS1448" s="1"/>
      <c r="DT1448" s="1"/>
      <c r="DU1448" s="1"/>
      <c r="DV1448" s="1"/>
      <c r="DW1448" s="1"/>
      <c r="DX1448" s="1"/>
      <c r="DY1448" s="1"/>
      <c r="DZ1448" s="1"/>
      <c r="EA1448" s="1"/>
      <c r="EB1448" s="1"/>
      <c r="EC1448" s="1"/>
      <c r="ED1448" s="1"/>
      <c r="EE1448" s="1"/>
      <c r="EF1448" s="1"/>
      <c r="EG1448" s="1"/>
      <c r="EH1448" s="1"/>
      <c r="EI1448" s="1"/>
      <c r="EJ1448" s="1"/>
      <c r="EK1448" s="1"/>
    </row>
    <row r="1449" spans="121:141" x14ac:dyDescent="0.2">
      <c r="DQ1449" s="1"/>
      <c r="DR1449" s="1"/>
      <c r="DS1449" s="1"/>
      <c r="DT1449" s="1"/>
      <c r="DU1449" s="1"/>
      <c r="DV1449" s="1"/>
      <c r="DW1449" s="1"/>
      <c r="DX1449" s="1"/>
      <c r="DY1449" s="1"/>
      <c r="DZ1449" s="1"/>
      <c r="EA1449" s="1"/>
      <c r="EB1449" s="1"/>
      <c r="EC1449" s="1"/>
      <c r="ED1449" s="1"/>
      <c r="EE1449" s="1"/>
      <c r="EF1449" s="1"/>
      <c r="EG1449" s="1"/>
      <c r="EH1449" s="1"/>
      <c r="EI1449" s="1"/>
      <c r="EJ1449" s="1"/>
      <c r="EK1449" s="1"/>
    </row>
    <row r="1450" spans="121:141" x14ac:dyDescent="0.2">
      <c r="DQ1450" s="1"/>
      <c r="DR1450" s="1"/>
      <c r="DS1450" s="1"/>
      <c r="DT1450" s="1"/>
      <c r="DU1450" s="1"/>
      <c r="DV1450" s="1"/>
      <c r="DW1450" s="1"/>
      <c r="DX1450" s="1"/>
      <c r="DY1450" s="1"/>
      <c r="DZ1450" s="1"/>
      <c r="EA1450" s="1"/>
      <c r="EB1450" s="1"/>
      <c r="EC1450" s="1"/>
      <c r="ED1450" s="1"/>
      <c r="EE1450" s="1"/>
      <c r="EF1450" s="1"/>
      <c r="EG1450" s="1"/>
      <c r="EH1450" s="1"/>
      <c r="EI1450" s="1"/>
      <c r="EJ1450" s="1"/>
      <c r="EK1450" s="1"/>
    </row>
    <row r="1451" spans="121:141" x14ac:dyDescent="0.2">
      <c r="DQ1451" s="1"/>
      <c r="DR1451" s="1"/>
      <c r="DS1451" s="1"/>
      <c r="DT1451" s="1"/>
      <c r="DU1451" s="1"/>
      <c r="DV1451" s="1"/>
      <c r="DW1451" s="1"/>
      <c r="DX1451" s="1"/>
      <c r="DY1451" s="1"/>
      <c r="DZ1451" s="1"/>
      <c r="EA1451" s="1"/>
      <c r="EB1451" s="1"/>
      <c r="EC1451" s="1"/>
      <c r="ED1451" s="1"/>
      <c r="EE1451" s="1"/>
      <c r="EF1451" s="1"/>
      <c r="EG1451" s="1"/>
      <c r="EH1451" s="1"/>
      <c r="EI1451" s="1"/>
      <c r="EJ1451" s="1"/>
      <c r="EK1451" s="1"/>
    </row>
    <row r="1452" spans="121:141" x14ac:dyDescent="0.2">
      <c r="DQ1452" s="1"/>
      <c r="DR1452" s="1"/>
      <c r="DS1452" s="1"/>
      <c r="DT1452" s="1"/>
      <c r="DU1452" s="1"/>
      <c r="DV1452" s="1"/>
      <c r="DW1452" s="1"/>
      <c r="DX1452" s="1"/>
      <c r="DY1452" s="1"/>
      <c r="DZ1452" s="1"/>
      <c r="EA1452" s="1"/>
      <c r="EB1452" s="1"/>
      <c r="EC1452" s="1"/>
      <c r="ED1452" s="1"/>
      <c r="EE1452" s="1"/>
      <c r="EF1452" s="1"/>
      <c r="EG1452" s="1"/>
      <c r="EH1452" s="1"/>
      <c r="EI1452" s="1"/>
      <c r="EJ1452" s="1"/>
      <c r="EK1452" s="1"/>
    </row>
    <row r="1453" spans="121:141" x14ac:dyDescent="0.2">
      <c r="DQ1453" s="1"/>
      <c r="DR1453" s="1"/>
      <c r="DS1453" s="1"/>
      <c r="DT1453" s="1"/>
      <c r="DU1453" s="1"/>
      <c r="DV1453" s="1"/>
      <c r="DW1453" s="1"/>
      <c r="DX1453" s="1"/>
      <c r="DY1453" s="1"/>
      <c r="DZ1453" s="1"/>
      <c r="EA1453" s="1"/>
      <c r="EB1453" s="1"/>
      <c r="EC1453" s="1"/>
      <c r="ED1453" s="1"/>
      <c r="EE1453" s="1"/>
      <c r="EF1453" s="1"/>
      <c r="EG1453" s="1"/>
      <c r="EH1453" s="1"/>
      <c r="EI1453" s="1"/>
      <c r="EJ1453" s="1"/>
      <c r="EK1453" s="1"/>
    </row>
    <row r="1454" spans="121:141" x14ac:dyDescent="0.2">
      <c r="DQ1454" s="1"/>
      <c r="DR1454" s="1"/>
      <c r="DS1454" s="1"/>
      <c r="DT1454" s="1"/>
      <c r="DU1454" s="1"/>
      <c r="DV1454" s="1"/>
      <c r="DW1454" s="1"/>
      <c r="DX1454" s="1"/>
      <c r="DY1454" s="1"/>
      <c r="DZ1454" s="1"/>
      <c r="EA1454" s="1"/>
      <c r="EB1454" s="1"/>
      <c r="EC1454" s="1"/>
      <c r="ED1454" s="1"/>
      <c r="EE1454" s="1"/>
      <c r="EF1454" s="1"/>
      <c r="EG1454" s="1"/>
      <c r="EH1454" s="1"/>
      <c r="EI1454" s="1"/>
      <c r="EJ1454" s="1"/>
      <c r="EK1454" s="1"/>
    </row>
    <row r="1455" spans="121:141" x14ac:dyDescent="0.2">
      <c r="DQ1455" s="1"/>
      <c r="DR1455" s="1"/>
      <c r="DS1455" s="1"/>
      <c r="DT1455" s="1"/>
      <c r="DU1455" s="1"/>
      <c r="DV1455" s="1"/>
      <c r="DW1455" s="1"/>
      <c r="DX1455" s="1"/>
      <c r="DY1455" s="1"/>
      <c r="DZ1455" s="1"/>
      <c r="EA1455" s="1"/>
      <c r="EB1455" s="1"/>
      <c r="EC1455" s="1"/>
      <c r="ED1455" s="1"/>
      <c r="EE1455" s="1"/>
      <c r="EF1455" s="1"/>
      <c r="EG1455" s="1"/>
      <c r="EH1455" s="1"/>
      <c r="EI1455" s="1"/>
      <c r="EJ1455" s="1"/>
      <c r="EK1455" s="1"/>
    </row>
    <row r="1456" spans="121:141" x14ac:dyDescent="0.2">
      <c r="DQ1456" s="1"/>
      <c r="DR1456" s="1"/>
      <c r="DS1456" s="1"/>
      <c r="DT1456" s="1"/>
      <c r="DU1456" s="1"/>
      <c r="DV1456" s="1"/>
      <c r="DW1456" s="1"/>
      <c r="DX1456" s="1"/>
      <c r="DY1456" s="1"/>
      <c r="DZ1456" s="1"/>
      <c r="EA1456" s="1"/>
      <c r="EB1456" s="1"/>
      <c r="EC1456" s="1"/>
      <c r="ED1456" s="1"/>
      <c r="EE1456" s="1"/>
      <c r="EF1456" s="1"/>
      <c r="EG1456" s="1"/>
      <c r="EH1456" s="1"/>
      <c r="EI1456" s="1"/>
      <c r="EJ1456" s="1"/>
      <c r="EK1456" s="1"/>
    </row>
    <row r="1457" spans="121:141" x14ac:dyDescent="0.2">
      <c r="DQ1457" s="1"/>
      <c r="DR1457" s="1"/>
      <c r="DS1457" s="1"/>
      <c r="DT1457" s="1"/>
      <c r="DU1457" s="1"/>
      <c r="DV1457" s="1"/>
      <c r="DW1457" s="1"/>
      <c r="DX1457" s="1"/>
      <c r="DY1457" s="1"/>
      <c r="DZ1457" s="1"/>
      <c r="EA1457" s="1"/>
      <c r="EB1457" s="1"/>
      <c r="EC1457" s="1"/>
      <c r="ED1457" s="1"/>
      <c r="EE1457" s="1"/>
      <c r="EF1457" s="1"/>
      <c r="EG1457" s="1"/>
      <c r="EH1457" s="1"/>
      <c r="EI1457" s="1"/>
      <c r="EJ1457" s="1"/>
      <c r="EK1457" s="1"/>
    </row>
    <row r="1458" spans="121:141" x14ac:dyDescent="0.2">
      <c r="DQ1458" s="1"/>
      <c r="DR1458" s="1"/>
      <c r="DS1458" s="1"/>
      <c r="DT1458" s="1"/>
      <c r="DU1458" s="1"/>
      <c r="DV1458" s="1"/>
      <c r="DW1458" s="1"/>
      <c r="DX1458" s="1"/>
      <c r="DY1458" s="1"/>
      <c r="DZ1458" s="1"/>
      <c r="EA1458" s="1"/>
      <c r="EB1458" s="1"/>
      <c r="EC1458" s="1"/>
      <c r="ED1458" s="1"/>
      <c r="EE1458" s="1"/>
      <c r="EF1458" s="1"/>
      <c r="EG1458" s="1"/>
      <c r="EH1458" s="1"/>
      <c r="EI1458" s="1"/>
      <c r="EJ1458" s="1"/>
      <c r="EK1458" s="1"/>
    </row>
    <row r="1459" spans="121:141" x14ac:dyDescent="0.2">
      <c r="DQ1459" s="1"/>
      <c r="DR1459" s="1"/>
      <c r="DS1459" s="1"/>
      <c r="DT1459" s="1"/>
      <c r="DU1459" s="1"/>
      <c r="DV1459" s="1"/>
      <c r="DW1459" s="1"/>
      <c r="DX1459" s="1"/>
      <c r="DY1459" s="1"/>
      <c r="DZ1459" s="1"/>
      <c r="EA1459" s="1"/>
      <c r="EB1459" s="1"/>
      <c r="EC1459" s="1"/>
      <c r="ED1459" s="1"/>
      <c r="EE1459" s="1"/>
      <c r="EF1459" s="1"/>
      <c r="EG1459" s="1"/>
      <c r="EH1459" s="1"/>
      <c r="EI1459" s="1"/>
      <c r="EJ1459" s="1"/>
      <c r="EK1459" s="1"/>
    </row>
    <row r="1460" spans="121:141" x14ac:dyDescent="0.2">
      <c r="DQ1460" s="1"/>
      <c r="DR1460" s="1"/>
      <c r="DS1460" s="1"/>
      <c r="DT1460" s="1"/>
      <c r="DU1460" s="1"/>
      <c r="DV1460" s="1"/>
      <c r="DW1460" s="1"/>
      <c r="DX1460" s="1"/>
      <c r="DY1460" s="1"/>
      <c r="DZ1460" s="1"/>
      <c r="EA1460" s="1"/>
      <c r="EB1460" s="1"/>
      <c r="EC1460" s="1"/>
      <c r="ED1460" s="1"/>
      <c r="EE1460" s="1"/>
      <c r="EF1460" s="1"/>
      <c r="EG1460" s="1"/>
      <c r="EH1460" s="1"/>
      <c r="EI1460" s="1"/>
      <c r="EJ1460" s="1"/>
      <c r="EK1460" s="1"/>
    </row>
    <row r="1461" spans="121:141" x14ac:dyDescent="0.2">
      <c r="DQ1461" s="1"/>
      <c r="DR1461" s="1"/>
      <c r="DS1461" s="1"/>
      <c r="DT1461" s="1"/>
      <c r="DU1461" s="1"/>
      <c r="DV1461" s="1"/>
      <c r="DW1461" s="1"/>
      <c r="DX1461" s="1"/>
      <c r="DY1461" s="1"/>
      <c r="DZ1461" s="1"/>
      <c r="EA1461" s="1"/>
      <c r="EB1461" s="1"/>
      <c r="EC1461" s="1"/>
      <c r="ED1461" s="1"/>
      <c r="EE1461" s="1"/>
      <c r="EF1461" s="1"/>
      <c r="EG1461" s="1"/>
      <c r="EH1461" s="1"/>
      <c r="EI1461" s="1"/>
      <c r="EJ1461" s="1"/>
      <c r="EK1461" s="1"/>
    </row>
    <row r="1462" spans="121:141" x14ac:dyDescent="0.2">
      <c r="DQ1462" s="1"/>
      <c r="DR1462" s="1"/>
      <c r="DS1462" s="1"/>
      <c r="DT1462" s="1"/>
      <c r="DU1462" s="1"/>
      <c r="DV1462" s="1"/>
      <c r="DW1462" s="1"/>
      <c r="DX1462" s="1"/>
      <c r="DY1462" s="1"/>
      <c r="DZ1462" s="1"/>
      <c r="EA1462" s="1"/>
      <c r="EB1462" s="1"/>
      <c r="EC1462" s="1"/>
      <c r="ED1462" s="1"/>
      <c r="EE1462" s="1"/>
      <c r="EF1462" s="1"/>
      <c r="EG1462" s="1"/>
      <c r="EH1462" s="1"/>
      <c r="EI1462" s="1"/>
      <c r="EJ1462" s="1"/>
      <c r="EK1462" s="1"/>
    </row>
    <row r="1463" spans="121:141" x14ac:dyDescent="0.2">
      <c r="DQ1463" s="1"/>
      <c r="DR1463" s="1"/>
      <c r="DS1463" s="1"/>
      <c r="DT1463" s="1"/>
      <c r="DU1463" s="1"/>
      <c r="DV1463" s="1"/>
      <c r="DW1463" s="1"/>
      <c r="DX1463" s="1"/>
      <c r="DY1463" s="1"/>
      <c r="DZ1463" s="1"/>
      <c r="EA1463" s="1"/>
      <c r="EB1463" s="1"/>
      <c r="EC1463" s="1"/>
      <c r="ED1463" s="1"/>
      <c r="EE1463" s="1"/>
      <c r="EF1463" s="1"/>
      <c r="EG1463" s="1"/>
      <c r="EH1463" s="1"/>
      <c r="EI1463" s="1"/>
      <c r="EJ1463" s="1"/>
      <c r="EK1463" s="1"/>
    </row>
    <row r="1464" spans="121:141" x14ac:dyDescent="0.2">
      <c r="DQ1464" s="1"/>
      <c r="DR1464" s="1"/>
      <c r="DS1464" s="1"/>
      <c r="DT1464" s="1"/>
      <c r="DU1464" s="1"/>
      <c r="DV1464" s="1"/>
      <c r="DW1464" s="1"/>
      <c r="DX1464" s="1"/>
      <c r="DY1464" s="1"/>
      <c r="DZ1464" s="1"/>
      <c r="EA1464" s="1"/>
      <c r="EB1464" s="1"/>
      <c r="EC1464" s="1"/>
      <c r="ED1464" s="1"/>
      <c r="EE1464" s="1"/>
      <c r="EF1464" s="1"/>
      <c r="EG1464" s="1"/>
      <c r="EH1464" s="1"/>
      <c r="EI1464" s="1"/>
      <c r="EJ1464" s="1"/>
      <c r="EK1464" s="1"/>
    </row>
    <row r="1465" spans="121:141" x14ac:dyDescent="0.2">
      <c r="DQ1465" s="1"/>
      <c r="DR1465" s="1"/>
      <c r="DS1465" s="1"/>
      <c r="DT1465" s="1"/>
      <c r="DU1465" s="1"/>
      <c r="DV1465" s="1"/>
      <c r="DW1465" s="1"/>
      <c r="DX1465" s="1"/>
      <c r="DY1465" s="1"/>
      <c r="DZ1465" s="1"/>
      <c r="EA1465" s="1"/>
      <c r="EB1465" s="1"/>
      <c r="EC1465" s="1"/>
      <c r="ED1465" s="1"/>
      <c r="EE1465" s="1"/>
      <c r="EF1465" s="1"/>
      <c r="EG1465" s="1"/>
      <c r="EH1465" s="1"/>
      <c r="EI1465" s="1"/>
      <c r="EJ1465" s="1"/>
      <c r="EK1465" s="1"/>
    </row>
    <row r="1466" spans="121:141" x14ac:dyDescent="0.2">
      <c r="DQ1466" s="1"/>
      <c r="DR1466" s="1"/>
      <c r="DS1466" s="1"/>
      <c r="DT1466" s="1"/>
      <c r="DU1466" s="1"/>
      <c r="DV1466" s="1"/>
      <c r="DW1466" s="1"/>
      <c r="DX1466" s="1"/>
      <c r="DY1466" s="1"/>
      <c r="DZ1466" s="1"/>
      <c r="EA1466" s="1"/>
      <c r="EB1466" s="1"/>
      <c r="EC1466" s="1"/>
      <c r="ED1466" s="1"/>
      <c r="EE1466" s="1"/>
      <c r="EF1466" s="1"/>
      <c r="EG1466" s="1"/>
      <c r="EH1466" s="1"/>
      <c r="EI1466" s="1"/>
      <c r="EJ1466" s="1"/>
      <c r="EK1466" s="1"/>
    </row>
    <row r="1467" spans="121:141" x14ac:dyDescent="0.2">
      <c r="DQ1467" s="1"/>
      <c r="DR1467" s="1"/>
      <c r="DS1467" s="1"/>
      <c r="DT1467" s="1"/>
      <c r="DU1467" s="1"/>
      <c r="DV1467" s="1"/>
      <c r="DW1467" s="1"/>
      <c r="DX1467" s="1"/>
      <c r="DY1467" s="1"/>
      <c r="DZ1467" s="1"/>
      <c r="EA1467" s="1"/>
      <c r="EB1467" s="1"/>
      <c r="EC1467" s="1"/>
      <c r="ED1467" s="1"/>
      <c r="EE1467" s="1"/>
      <c r="EF1467" s="1"/>
      <c r="EG1467" s="1"/>
      <c r="EH1467" s="1"/>
      <c r="EI1467" s="1"/>
      <c r="EJ1467" s="1"/>
      <c r="EK1467" s="1"/>
    </row>
    <row r="1468" spans="121:141" x14ac:dyDescent="0.2">
      <c r="DQ1468" s="1"/>
      <c r="DR1468" s="1"/>
      <c r="DS1468" s="1"/>
      <c r="DT1468" s="1"/>
      <c r="DU1468" s="1"/>
      <c r="DV1468" s="1"/>
      <c r="DW1468" s="1"/>
      <c r="DX1468" s="1"/>
      <c r="DY1468" s="1"/>
      <c r="DZ1468" s="1"/>
      <c r="EA1468" s="1"/>
      <c r="EB1468" s="1"/>
      <c r="EC1468" s="1"/>
      <c r="ED1468" s="1"/>
      <c r="EE1468" s="1"/>
      <c r="EF1468" s="1"/>
      <c r="EG1468" s="1"/>
      <c r="EH1468" s="1"/>
      <c r="EI1468" s="1"/>
      <c r="EJ1468" s="1"/>
      <c r="EK1468" s="1"/>
    </row>
    <row r="1469" spans="121:141" x14ac:dyDescent="0.2">
      <c r="DQ1469" s="1"/>
      <c r="DR1469" s="1"/>
      <c r="DS1469" s="1"/>
      <c r="DT1469" s="1"/>
      <c r="DU1469" s="1"/>
      <c r="DV1469" s="1"/>
      <c r="DW1469" s="1"/>
      <c r="DX1469" s="1"/>
      <c r="DY1469" s="1"/>
      <c r="DZ1469" s="1"/>
      <c r="EA1469" s="1"/>
      <c r="EB1469" s="1"/>
      <c r="EC1469" s="1"/>
      <c r="ED1469" s="1"/>
      <c r="EE1469" s="1"/>
      <c r="EF1469" s="1"/>
      <c r="EG1469" s="1"/>
      <c r="EH1469" s="1"/>
      <c r="EI1469" s="1"/>
      <c r="EJ1469" s="1"/>
      <c r="EK1469" s="1"/>
    </row>
    <row r="1470" spans="121:141" x14ac:dyDescent="0.2">
      <c r="DQ1470" s="1"/>
      <c r="DR1470" s="1"/>
      <c r="DS1470" s="1"/>
      <c r="DT1470" s="1"/>
      <c r="DU1470" s="1"/>
      <c r="DV1470" s="1"/>
      <c r="DW1470" s="1"/>
      <c r="DX1470" s="1"/>
      <c r="DY1470" s="1"/>
      <c r="DZ1470" s="1"/>
      <c r="EA1470" s="1"/>
      <c r="EB1470" s="1"/>
      <c r="EC1470" s="1"/>
      <c r="ED1470" s="1"/>
      <c r="EE1470" s="1"/>
      <c r="EF1470" s="1"/>
      <c r="EG1470" s="1"/>
      <c r="EH1470" s="1"/>
      <c r="EI1470" s="1"/>
      <c r="EJ1470" s="1"/>
      <c r="EK1470" s="1"/>
    </row>
    <row r="1471" spans="121:141" x14ac:dyDescent="0.2">
      <c r="DQ1471" s="1"/>
      <c r="DR1471" s="1"/>
      <c r="DS1471" s="1"/>
      <c r="DT1471" s="1"/>
      <c r="DU1471" s="1"/>
      <c r="DV1471" s="1"/>
      <c r="DW1471" s="1"/>
      <c r="DX1471" s="1"/>
      <c r="DY1471" s="1"/>
      <c r="DZ1471" s="1"/>
      <c r="EA1471" s="1"/>
      <c r="EB1471" s="1"/>
      <c r="EC1471" s="1"/>
      <c r="ED1471" s="1"/>
      <c r="EE1471" s="1"/>
      <c r="EF1471" s="1"/>
      <c r="EG1471" s="1"/>
      <c r="EH1471" s="1"/>
      <c r="EI1471" s="1"/>
      <c r="EJ1471" s="1"/>
      <c r="EK1471" s="1"/>
    </row>
    <row r="1472" spans="121:141" x14ac:dyDescent="0.2">
      <c r="DQ1472" s="1"/>
      <c r="DR1472" s="1"/>
      <c r="DS1472" s="1"/>
      <c r="DT1472" s="1"/>
      <c r="DU1472" s="1"/>
      <c r="DV1472" s="1"/>
      <c r="DW1472" s="1"/>
      <c r="DX1472" s="1"/>
      <c r="DY1472" s="1"/>
      <c r="DZ1472" s="1"/>
      <c r="EA1472" s="1"/>
      <c r="EB1472" s="1"/>
      <c r="EC1472" s="1"/>
      <c r="ED1472" s="1"/>
      <c r="EE1472" s="1"/>
      <c r="EF1472" s="1"/>
      <c r="EG1472" s="1"/>
      <c r="EH1472" s="1"/>
      <c r="EI1472" s="1"/>
      <c r="EJ1472" s="1"/>
      <c r="EK1472" s="1"/>
    </row>
    <row r="1473" spans="121:141" x14ac:dyDescent="0.2">
      <c r="DQ1473" s="1"/>
      <c r="DR1473" s="1"/>
      <c r="DS1473" s="1"/>
      <c r="DT1473" s="1"/>
      <c r="DU1473" s="1"/>
      <c r="DV1473" s="1"/>
      <c r="DW1473" s="1"/>
      <c r="DX1473" s="1"/>
      <c r="DY1473" s="1"/>
      <c r="DZ1473" s="1"/>
      <c r="EA1473" s="1"/>
      <c r="EB1473" s="1"/>
      <c r="EC1473" s="1"/>
      <c r="ED1473" s="1"/>
      <c r="EE1473" s="1"/>
      <c r="EF1473" s="1"/>
      <c r="EG1473" s="1"/>
      <c r="EH1473" s="1"/>
      <c r="EI1473" s="1"/>
      <c r="EJ1473" s="1"/>
      <c r="EK1473" s="1"/>
    </row>
    <row r="1474" spans="121:141" x14ac:dyDescent="0.2">
      <c r="DQ1474" s="1"/>
      <c r="DR1474" s="1"/>
      <c r="DS1474" s="1"/>
      <c r="DT1474" s="1"/>
      <c r="DU1474" s="1"/>
      <c r="DV1474" s="1"/>
      <c r="DW1474" s="1"/>
      <c r="DX1474" s="1"/>
      <c r="DY1474" s="1"/>
      <c r="DZ1474" s="1"/>
      <c r="EA1474" s="1"/>
      <c r="EB1474" s="1"/>
      <c r="EC1474" s="1"/>
      <c r="ED1474" s="1"/>
      <c r="EE1474" s="1"/>
      <c r="EF1474" s="1"/>
      <c r="EG1474" s="1"/>
      <c r="EH1474" s="1"/>
      <c r="EI1474" s="1"/>
      <c r="EJ1474" s="1"/>
      <c r="EK1474" s="1"/>
    </row>
    <row r="1475" spans="121:141" x14ac:dyDescent="0.2">
      <c r="DQ1475" s="1"/>
      <c r="DR1475" s="1"/>
      <c r="DS1475" s="1"/>
      <c r="DT1475" s="1"/>
      <c r="DU1475" s="1"/>
      <c r="DV1475" s="1"/>
      <c r="DW1475" s="1"/>
      <c r="DX1475" s="1"/>
      <c r="DY1475" s="1"/>
      <c r="DZ1475" s="1"/>
      <c r="EA1475" s="1"/>
      <c r="EB1475" s="1"/>
      <c r="EC1475" s="1"/>
      <c r="ED1475" s="1"/>
      <c r="EE1475" s="1"/>
      <c r="EF1475" s="1"/>
      <c r="EG1475" s="1"/>
      <c r="EH1475" s="1"/>
      <c r="EI1475" s="1"/>
      <c r="EJ1475" s="1"/>
      <c r="EK1475" s="1"/>
    </row>
    <row r="1476" spans="121:141" x14ac:dyDescent="0.2">
      <c r="DQ1476" s="1"/>
      <c r="DR1476" s="1"/>
      <c r="DS1476" s="1"/>
      <c r="DT1476" s="1"/>
      <c r="DU1476" s="1"/>
      <c r="DV1476" s="1"/>
      <c r="DW1476" s="1"/>
      <c r="DX1476" s="1"/>
      <c r="DY1476" s="1"/>
      <c r="DZ1476" s="1"/>
      <c r="EA1476" s="1"/>
      <c r="EB1476" s="1"/>
      <c r="EC1476" s="1"/>
      <c r="ED1476" s="1"/>
      <c r="EE1476" s="1"/>
      <c r="EF1476" s="1"/>
      <c r="EG1476" s="1"/>
      <c r="EH1476" s="1"/>
      <c r="EI1476" s="1"/>
      <c r="EJ1476" s="1"/>
      <c r="EK1476" s="1"/>
    </row>
    <row r="1477" spans="121:141" x14ac:dyDescent="0.2">
      <c r="DQ1477" s="1"/>
      <c r="DR1477" s="1"/>
      <c r="DS1477" s="1"/>
      <c r="DT1477" s="1"/>
      <c r="DU1477" s="1"/>
      <c r="DV1477" s="1"/>
      <c r="DW1477" s="1"/>
      <c r="DX1477" s="1"/>
      <c r="DY1477" s="1"/>
      <c r="DZ1477" s="1"/>
      <c r="EA1477" s="1"/>
      <c r="EB1477" s="1"/>
      <c r="EC1477" s="1"/>
      <c r="ED1477" s="1"/>
      <c r="EE1477" s="1"/>
      <c r="EF1477" s="1"/>
      <c r="EG1477" s="1"/>
      <c r="EH1477" s="1"/>
      <c r="EI1477" s="1"/>
      <c r="EJ1477" s="1"/>
      <c r="EK1477" s="1"/>
    </row>
    <row r="1478" spans="121:141" x14ac:dyDescent="0.2">
      <c r="DQ1478" s="1"/>
      <c r="DR1478" s="1"/>
      <c r="DS1478" s="1"/>
      <c r="DT1478" s="1"/>
      <c r="DU1478" s="1"/>
      <c r="DV1478" s="1"/>
      <c r="DW1478" s="1"/>
      <c r="DX1478" s="1"/>
      <c r="DY1478" s="1"/>
      <c r="DZ1478" s="1"/>
      <c r="EA1478" s="1"/>
      <c r="EB1478" s="1"/>
      <c r="EC1478" s="1"/>
      <c r="ED1478" s="1"/>
      <c r="EE1478" s="1"/>
      <c r="EF1478" s="1"/>
      <c r="EG1478" s="1"/>
      <c r="EH1478" s="1"/>
      <c r="EI1478" s="1"/>
      <c r="EJ1478" s="1"/>
      <c r="EK1478" s="1"/>
    </row>
    <row r="1479" spans="121:141" x14ac:dyDescent="0.2">
      <c r="DQ1479" s="1"/>
      <c r="DR1479" s="1"/>
      <c r="DS1479" s="1"/>
      <c r="DT1479" s="1"/>
      <c r="DU1479" s="1"/>
      <c r="DV1479" s="1"/>
      <c r="DW1479" s="1"/>
      <c r="DX1479" s="1"/>
      <c r="DY1479" s="1"/>
      <c r="DZ1479" s="1"/>
      <c r="EA1479" s="1"/>
      <c r="EB1479" s="1"/>
      <c r="EC1479" s="1"/>
      <c r="ED1479" s="1"/>
      <c r="EE1479" s="1"/>
      <c r="EF1479" s="1"/>
      <c r="EG1479" s="1"/>
      <c r="EH1479" s="1"/>
      <c r="EI1479" s="1"/>
      <c r="EJ1479" s="1"/>
      <c r="EK1479" s="1"/>
    </row>
    <row r="1480" spans="121:141" x14ac:dyDescent="0.2">
      <c r="DQ1480" s="1"/>
      <c r="DR1480" s="1"/>
      <c r="DS1480" s="1"/>
      <c r="DT1480" s="1"/>
      <c r="DU1480" s="1"/>
      <c r="DV1480" s="1"/>
      <c r="DW1480" s="1"/>
      <c r="DX1480" s="1"/>
      <c r="DY1480" s="1"/>
      <c r="DZ1480" s="1"/>
      <c r="EA1480" s="1"/>
      <c r="EB1480" s="1"/>
      <c r="EC1480" s="1"/>
      <c r="ED1480" s="1"/>
      <c r="EE1480" s="1"/>
      <c r="EF1480" s="1"/>
      <c r="EG1480" s="1"/>
      <c r="EH1480" s="1"/>
      <c r="EI1480" s="1"/>
      <c r="EJ1480" s="1"/>
      <c r="EK1480" s="1"/>
    </row>
    <row r="1481" spans="121:141" x14ac:dyDescent="0.2">
      <c r="DQ1481" s="1"/>
      <c r="DR1481" s="1"/>
      <c r="DS1481" s="1"/>
      <c r="DT1481" s="1"/>
      <c r="DU1481" s="1"/>
      <c r="DV1481" s="1"/>
      <c r="DW1481" s="1"/>
      <c r="DX1481" s="1"/>
      <c r="DY1481" s="1"/>
      <c r="DZ1481" s="1"/>
      <c r="EA1481" s="1"/>
      <c r="EB1481" s="1"/>
      <c r="EC1481" s="1"/>
      <c r="ED1481" s="1"/>
      <c r="EE1481" s="1"/>
      <c r="EF1481" s="1"/>
      <c r="EG1481" s="1"/>
      <c r="EH1481" s="1"/>
      <c r="EI1481" s="1"/>
      <c r="EJ1481" s="1"/>
      <c r="EK1481" s="1"/>
    </row>
    <row r="1482" spans="121:141" x14ac:dyDescent="0.2">
      <c r="DQ1482" s="1"/>
      <c r="DR1482" s="1"/>
      <c r="DS1482" s="1"/>
      <c r="DT1482" s="1"/>
      <c r="DU1482" s="1"/>
      <c r="DV1482" s="1"/>
      <c r="DW1482" s="1"/>
      <c r="DX1482" s="1"/>
      <c r="DY1482" s="1"/>
      <c r="DZ1482" s="1"/>
      <c r="EA1482" s="1"/>
      <c r="EB1482" s="1"/>
      <c r="EC1482" s="1"/>
      <c r="ED1482" s="1"/>
      <c r="EE1482" s="1"/>
      <c r="EF1482" s="1"/>
      <c r="EG1482" s="1"/>
      <c r="EH1482" s="1"/>
      <c r="EI1482" s="1"/>
      <c r="EJ1482" s="1"/>
      <c r="EK1482" s="1"/>
    </row>
    <row r="1483" spans="121:141" x14ac:dyDescent="0.2">
      <c r="DQ1483" s="1"/>
      <c r="DR1483" s="1"/>
      <c r="DS1483" s="1"/>
      <c r="DT1483" s="1"/>
      <c r="DU1483" s="1"/>
      <c r="DV1483" s="1"/>
      <c r="DW1483" s="1"/>
      <c r="DX1483" s="1"/>
      <c r="DY1483" s="1"/>
      <c r="DZ1483" s="1"/>
      <c r="EA1483" s="1"/>
      <c r="EB1483" s="1"/>
      <c r="EC1483" s="1"/>
      <c r="ED1483" s="1"/>
      <c r="EE1483" s="1"/>
      <c r="EF1483" s="1"/>
      <c r="EG1483" s="1"/>
      <c r="EH1483" s="1"/>
      <c r="EI1483" s="1"/>
      <c r="EJ1483" s="1"/>
      <c r="EK1483" s="1"/>
    </row>
    <row r="1484" spans="121:141" x14ac:dyDescent="0.2">
      <c r="DQ1484" s="1"/>
      <c r="DR1484" s="1"/>
      <c r="DS1484" s="1"/>
      <c r="DT1484" s="1"/>
      <c r="DU1484" s="1"/>
      <c r="DV1484" s="1"/>
      <c r="DW1484" s="1"/>
      <c r="DX1484" s="1"/>
      <c r="DY1484" s="1"/>
      <c r="DZ1484" s="1"/>
      <c r="EA1484" s="1"/>
      <c r="EB1484" s="1"/>
      <c r="EC1484" s="1"/>
      <c r="ED1484" s="1"/>
      <c r="EE1484" s="1"/>
      <c r="EF1484" s="1"/>
      <c r="EG1484" s="1"/>
      <c r="EH1484" s="1"/>
      <c r="EI1484" s="1"/>
      <c r="EJ1484" s="1"/>
      <c r="EK1484" s="1"/>
    </row>
    <row r="1485" spans="121:141" x14ac:dyDescent="0.2">
      <c r="DQ1485" s="1"/>
      <c r="DR1485" s="1"/>
      <c r="DS1485" s="1"/>
      <c r="DT1485" s="1"/>
      <c r="DU1485" s="1"/>
      <c r="DV1485" s="1"/>
      <c r="DW1485" s="1"/>
      <c r="DX1485" s="1"/>
      <c r="DY1485" s="1"/>
      <c r="DZ1485" s="1"/>
      <c r="EA1485" s="1"/>
      <c r="EB1485" s="1"/>
      <c r="EC1485" s="1"/>
      <c r="ED1485" s="1"/>
      <c r="EE1485" s="1"/>
      <c r="EF1485" s="1"/>
      <c r="EG1485" s="1"/>
      <c r="EH1485" s="1"/>
      <c r="EI1485" s="1"/>
      <c r="EJ1485" s="1"/>
      <c r="EK1485" s="1"/>
    </row>
    <row r="1486" spans="121:141" x14ac:dyDescent="0.2">
      <c r="DQ1486" s="1"/>
      <c r="DR1486" s="1"/>
      <c r="DS1486" s="1"/>
      <c r="DT1486" s="1"/>
      <c r="DU1486" s="1"/>
      <c r="DV1486" s="1"/>
      <c r="DW1486" s="1"/>
      <c r="DX1486" s="1"/>
      <c r="DY1486" s="1"/>
      <c r="DZ1486" s="1"/>
      <c r="EA1486" s="1"/>
      <c r="EB1486" s="1"/>
      <c r="EC1486" s="1"/>
      <c r="ED1486" s="1"/>
      <c r="EE1486" s="1"/>
      <c r="EF1486" s="1"/>
      <c r="EG1486" s="1"/>
      <c r="EH1486" s="1"/>
      <c r="EI1486" s="1"/>
      <c r="EJ1486" s="1"/>
      <c r="EK1486" s="1"/>
    </row>
    <row r="1487" spans="121:141" x14ac:dyDescent="0.2">
      <c r="DQ1487" s="1"/>
      <c r="DR1487" s="1"/>
      <c r="DS1487" s="1"/>
      <c r="DT1487" s="1"/>
      <c r="DU1487" s="1"/>
      <c r="DV1487" s="1"/>
      <c r="DW1487" s="1"/>
      <c r="DX1487" s="1"/>
      <c r="DY1487" s="1"/>
      <c r="DZ1487" s="1"/>
      <c r="EA1487" s="1"/>
      <c r="EB1487" s="1"/>
      <c r="EC1487" s="1"/>
      <c r="ED1487" s="1"/>
      <c r="EE1487" s="1"/>
      <c r="EF1487" s="1"/>
      <c r="EG1487" s="1"/>
      <c r="EH1487" s="1"/>
      <c r="EI1487" s="1"/>
      <c r="EJ1487" s="1"/>
      <c r="EK1487" s="1"/>
    </row>
    <row r="1488" spans="121:141" x14ac:dyDescent="0.2">
      <c r="DQ1488" s="1"/>
      <c r="DR1488" s="1"/>
      <c r="DS1488" s="1"/>
      <c r="DT1488" s="1"/>
      <c r="DU1488" s="1"/>
      <c r="DV1488" s="1"/>
      <c r="DW1488" s="1"/>
      <c r="DX1488" s="1"/>
      <c r="DY1488" s="1"/>
      <c r="DZ1488" s="1"/>
      <c r="EA1488" s="1"/>
      <c r="EB1488" s="1"/>
      <c r="EC1488" s="1"/>
      <c r="ED1488" s="1"/>
      <c r="EE1488" s="1"/>
      <c r="EF1488" s="1"/>
      <c r="EG1488" s="1"/>
      <c r="EH1488" s="1"/>
      <c r="EI1488" s="1"/>
      <c r="EJ1488" s="1"/>
      <c r="EK1488" s="1"/>
    </row>
    <row r="1489" spans="121:141" x14ac:dyDescent="0.2">
      <c r="DQ1489" s="1"/>
      <c r="DR1489" s="1"/>
      <c r="DS1489" s="1"/>
      <c r="DT1489" s="1"/>
      <c r="DU1489" s="1"/>
      <c r="DV1489" s="1"/>
      <c r="DW1489" s="1"/>
      <c r="DX1489" s="1"/>
      <c r="DY1489" s="1"/>
      <c r="DZ1489" s="1"/>
      <c r="EA1489" s="1"/>
      <c r="EB1489" s="1"/>
      <c r="EC1489" s="1"/>
      <c r="ED1489" s="1"/>
      <c r="EE1489" s="1"/>
      <c r="EF1489" s="1"/>
      <c r="EG1489" s="1"/>
      <c r="EH1489" s="1"/>
      <c r="EI1489" s="1"/>
      <c r="EJ1489" s="1"/>
      <c r="EK1489" s="1"/>
    </row>
    <row r="1490" spans="121:141" x14ac:dyDescent="0.2">
      <c r="DQ1490" s="1"/>
      <c r="DR1490" s="1"/>
      <c r="DS1490" s="1"/>
      <c r="DT1490" s="1"/>
      <c r="DU1490" s="1"/>
      <c r="DV1490" s="1"/>
      <c r="DW1490" s="1"/>
      <c r="DX1490" s="1"/>
      <c r="DY1490" s="1"/>
      <c r="DZ1490" s="1"/>
      <c r="EA1490" s="1"/>
      <c r="EB1490" s="1"/>
      <c r="EC1490" s="1"/>
      <c r="ED1490" s="1"/>
      <c r="EE1490" s="1"/>
      <c r="EF1490" s="1"/>
      <c r="EG1490" s="1"/>
      <c r="EH1490" s="1"/>
      <c r="EI1490" s="1"/>
      <c r="EJ1490" s="1"/>
      <c r="EK1490" s="1"/>
    </row>
    <row r="1491" spans="121:141" x14ac:dyDescent="0.2">
      <c r="DQ1491" s="1"/>
      <c r="DR1491" s="1"/>
      <c r="DS1491" s="1"/>
      <c r="DT1491" s="1"/>
      <c r="DU1491" s="1"/>
      <c r="DV1491" s="1"/>
      <c r="DW1491" s="1"/>
      <c r="DX1491" s="1"/>
      <c r="DY1491" s="1"/>
      <c r="DZ1491" s="1"/>
      <c r="EA1491" s="1"/>
      <c r="EB1491" s="1"/>
      <c r="EC1491" s="1"/>
      <c r="ED1491" s="1"/>
      <c r="EE1491" s="1"/>
      <c r="EF1491" s="1"/>
      <c r="EG1491" s="1"/>
      <c r="EH1491" s="1"/>
      <c r="EI1491" s="1"/>
      <c r="EJ1491" s="1"/>
      <c r="EK1491" s="1"/>
    </row>
    <row r="1492" spans="121:141" x14ac:dyDescent="0.2">
      <c r="DQ1492" s="1"/>
      <c r="DR1492" s="1"/>
      <c r="DS1492" s="1"/>
      <c r="DT1492" s="1"/>
      <c r="DU1492" s="1"/>
      <c r="DV1492" s="1"/>
      <c r="DW1492" s="1"/>
      <c r="DX1492" s="1"/>
      <c r="DY1492" s="1"/>
      <c r="DZ1492" s="1"/>
      <c r="EA1492" s="1"/>
      <c r="EB1492" s="1"/>
      <c r="EC1492" s="1"/>
      <c r="ED1492" s="1"/>
      <c r="EE1492" s="1"/>
      <c r="EF1492" s="1"/>
      <c r="EG1492" s="1"/>
      <c r="EH1492" s="1"/>
      <c r="EI1492" s="1"/>
      <c r="EJ1492" s="1"/>
      <c r="EK1492" s="1"/>
    </row>
    <row r="1493" spans="121:141" x14ac:dyDescent="0.2">
      <c r="DQ1493" s="1"/>
      <c r="DR1493" s="1"/>
      <c r="DS1493" s="1"/>
      <c r="DT1493" s="1"/>
      <c r="DU1493" s="1"/>
      <c r="DV1493" s="1"/>
      <c r="DW1493" s="1"/>
      <c r="DX1493" s="1"/>
      <c r="DY1493" s="1"/>
      <c r="DZ1493" s="1"/>
      <c r="EA1493" s="1"/>
      <c r="EB1493" s="1"/>
      <c r="EC1493" s="1"/>
      <c r="ED1493" s="1"/>
      <c r="EE1493" s="1"/>
      <c r="EF1493" s="1"/>
      <c r="EG1493" s="1"/>
      <c r="EH1493" s="1"/>
      <c r="EI1493" s="1"/>
      <c r="EJ1493" s="1"/>
      <c r="EK1493" s="1"/>
    </row>
    <row r="1494" spans="121:141" x14ac:dyDescent="0.2">
      <c r="DQ1494" s="1"/>
      <c r="DR1494" s="1"/>
      <c r="DS1494" s="1"/>
      <c r="DT1494" s="1"/>
      <c r="DU1494" s="1"/>
      <c r="DV1494" s="1"/>
      <c r="DW1494" s="1"/>
      <c r="DX1494" s="1"/>
      <c r="DY1494" s="1"/>
      <c r="DZ1494" s="1"/>
      <c r="EA1494" s="1"/>
      <c r="EB1494" s="1"/>
      <c r="EC1494" s="1"/>
      <c r="ED1494" s="1"/>
      <c r="EE1494" s="1"/>
      <c r="EF1494" s="1"/>
      <c r="EG1494" s="1"/>
      <c r="EH1494" s="1"/>
      <c r="EI1494" s="1"/>
      <c r="EJ1494" s="1"/>
      <c r="EK1494" s="1"/>
    </row>
    <row r="1495" spans="121:141" x14ac:dyDescent="0.2">
      <c r="DQ1495" s="1"/>
      <c r="DR1495" s="1"/>
      <c r="DS1495" s="1"/>
      <c r="DT1495" s="1"/>
      <c r="DU1495" s="1"/>
      <c r="DV1495" s="1"/>
      <c r="DW1495" s="1"/>
      <c r="DX1495" s="1"/>
      <c r="DY1495" s="1"/>
      <c r="DZ1495" s="1"/>
      <c r="EA1495" s="1"/>
      <c r="EB1495" s="1"/>
      <c r="EC1495" s="1"/>
      <c r="ED1495" s="1"/>
      <c r="EE1495" s="1"/>
      <c r="EF1495" s="1"/>
      <c r="EG1495" s="1"/>
      <c r="EH1495" s="1"/>
      <c r="EI1495" s="1"/>
      <c r="EJ1495" s="1"/>
      <c r="EK1495" s="1"/>
    </row>
    <row r="1496" spans="121:141" x14ac:dyDescent="0.2">
      <c r="DQ1496" s="1"/>
      <c r="DR1496" s="1"/>
      <c r="DS1496" s="1"/>
      <c r="DT1496" s="1"/>
      <c r="DU1496" s="1"/>
      <c r="DV1496" s="1"/>
      <c r="DW1496" s="1"/>
      <c r="DX1496" s="1"/>
      <c r="DY1496" s="1"/>
      <c r="DZ1496" s="1"/>
      <c r="EA1496" s="1"/>
      <c r="EB1496" s="1"/>
      <c r="EC1496" s="1"/>
      <c r="ED1496" s="1"/>
      <c r="EE1496" s="1"/>
      <c r="EF1496" s="1"/>
      <c r="EG1496" s="1"/>
      <c r="EH1496" s="1"/>
      <c r="EI1496" s="1"/>
      <c r="EJ1496" s="1"/>
      <c r="EK1496" s="1"/>
    </row>
    <row r="1497" spans="121:141" x14ac:dyDescent="0.2">
      <c r="DQ1497" s="1"/>
      <c r="DR1497" s="1"/>
      <c r="DS1497" s="1"/>
      <c r="DT1497" s="1"/>
      <c r="DU1497" s="1"/>
      <c r="DV1497" s="1"/>
      <c r="DW1497" s="1"/>
      <c r="DX1497" s="1"/>
      <c r="DY1497" s="1"/>
      <c r="DZ1497" s="1"/>
      <c r="EA1497" s="1"/>
      <c r="EB1497" s="1"/>
      <c r="EC1497" s="1"/>
      <c r="ED1497" s="1"/>
      <c r="EE1497" s="1"/>
      <c r="EF1497" s="1"/>
      <c r="EG1497" s="1"/>
      <c r="EH1497" s="1"/>
      <c r="EI1497" s="1"/>
      <c r="EJ1497" s="1"/>
      <c r="EK1497" s="1"/>
    </row>
    <row r="1498" spans="121:141" x14ac:dyDescent="0.2">
      <c r="DQ1498" s="1"/>
      <c r="DR1498" s="1"/>
      <c r="DS1498" s="1"/>
      <c r="DT1498" s="1"/>
      <c r="DU1498" s="1"/>
      <c r="DV1498" s="1"/>
      <c r="DW1498" s="1"/>
      <c r="DX1498" s="1"/>
      <c r="DY1498" s="1"/>
      <c r="DZ1498" s="1"/>
      <c r="EA1498" s="1"/>
      <c r="EB1498" s="1"/>
      <c r="EC1498" s="1"/>
      <c r="ED1498" s="1"/>
      <c r="EE1498" s="1"/>
      <c r="EF1498" s="1"/>
      <c r="EG1498" s="1"/>
      <c r="EH1498" s="1"/>
      <c r="EI1498" s="1"/>
      <c r="EJ1498" s="1"/>
      <c r="EK1498" s="1"/>
    </row>
    <row r="1499" spans="121:141" x14ac:dyDescent="0.2">
      <c r="DQ1499" s="1"/>
      <c r="DR1499" s="1"/>
      <c r="DS1499" s="1"/>
      <c r="DT1499" s="1"/>
      <c r="DU1499" s="1"/>
      <c r="DV1499" s="1"/>
      <c r="DW1499" s="1"/>
      <c r="DX1499" s="1"/>
      <c r="DY1499" s="1"/>
      <c r="DZ1499" s="1"/>
      <c r="EA1499" s="1"/>
      <c r="EB1499" s="1"/>
      <c r="EC1499" s="1"/>
      <c r="ED1499" s="1"/>
      <c r="EE1499" s="1"/>
      <c r="EF1499" s="1"/>
      <c r="EG1499" s="1"/>
      <c r="EH1499" s="1"/>
      <c r="EI1499" s="1"/>
      <c r="EJ1499" s="1"/>
      <c r="EK1499" s="1"/>
    </row>
    <row r="1500" spans="121:141" x14ac:dyDescent="0.2">
      <c r="DQ1500" s="1"/>
      <c r="DR1500" s="1"/>
      <c r="DS1500" s="1"/>
      <c r="DT1500" s="1"/>
      <c r="DU1500" s="1"/>
      <c r="DV1500" s="1"/>
      <c r="DW1500" s="1"/>
      <c r="DX1500" s="1"/>
      <c r="DY1500" s="1"/>
      <c r="DZ1500" s="1"/>
      <c r="EA1500" s="1"/>
      <c r="EB1500" s="1"/>
      <c r="EC1500" s="1"/>
      <c r="ED1500" s="1"/>
      <c r="EE1500" s="1"/>
      <c r="EF1500" s="1"/>
      <c r="EG1500" s="1"/>
      <c r="EH1500" s="1"/>
      <c r="EI1500" s="1"/>
      <c r="EJ1500" s="1"/>
      <c r="EK1500" s="1"/>
    </row>
    <row r="1501" spans="121:141" x14ac:dyDescent="0.2">
      <c r="DQ1501" s="1"/>
      <c r="DR1501" s="1"/>
      <c r="DS1501" s="1"/>
      <c r="DT1501" s="1"/>
      <c r="DU1501" s="1"/>
      <c r="DV1501" s="1"/>
      <c r="DW1501" s="1"/>
      <c r="DX1501" s="1"/>
      <c r="DY1501" s="1"/>
      <c r="DZ1501" s="1"/>
      <c r="EA1501" s="1"/>
      <c r="EB1501" s="1"/>
      <c r="EC1501" s="1"/>
      <c r="ED1501" s="1"/>
      <c r="EE1501" s="1"/>
      <c r="EF1501" s="1"/>
      <c r="EG1501" s="1"/>
      <c r="EH1501" s="1"/>
      <c r="EI1501" s="1"/>
      <c r="EJ1501" s="1"/>
      <c r="EK1501" s="1"/>
    </row>
    <row r="1502" spans="121:141" x14ac:dyDescent="0.2">
      <c r="DQ1502" s="1"/>
      <c r="DR1502" s="1"/>
      <c r="DS1502" s="1"/>
      <c r="DT1502" s="1"/>
      <c r="DU1502" s="1"/>
      <c r="DV1502" s="1"/>
      <c r="DW1502" s="1"/>
      <c r="DX1502" s="1"/>
      <c r="DY1502" s="1"/>
      <c r="DZ1502" s="1"/>
      <c r="EA1502" s="1"/>
      <c r="EB1502" s="1"/>
      <c r="EC1502" s="1"/>
      <c r="ED1502" s="1"/>
      <c r="EE1502" s="1"/>
      <c r="EF1502" s="1"/>
      <c r="EG1502" s="1"/>
      <c r="EH1502" s="1"/>
      <c r="EI1502" s="1"/>
      <c r="EJ1502" s="1"/>
      <c r="EK1502" s="1"/>
    </row>
    <row r="1503" spans="121:141" x14ac:dyDescent="0.2">
      <c r="DQ1503" s="1"/>
      <c r="DR1503" s="1"/>
      <c r="DS1503" s="1"/>
      <c r="DT1503" s="1"/>
      <c r="DU1503" s="1"/>
      <c r="DV1503" s="1"/>
      <c r="DW1503" s="1"/>
      <c r="DX1503" s="1"/>
      <c r="DY1503" s="1"/>
      <c r="DZ1503" s="1"/>
      <c r="EA1503" s="1"/>
      <c r="EB1503" s="1"/>
      <c r="EC1503" s="1"/>
      <c r="ED1503" s="1"/>
      <c r="EE1503" s="1"/>
      <c r="EF1503" s="1"/>
      <c r="EG1503" s="1"/>
      <c r="EH1503" s="1"/>
      <c r="EI1503" s="1"/>
      <c r="EJ1503" s="1"/>
      <c r="EK1503" s="1"/>
    </row>
    <row r="1504" spans="121:141" x14ac:dyDescent="0.2">
      <c r="DQ1504" s="1"/>
      <c r="DR1504" s="1"/>
      <c r="DS1504" s="1"/>
      <c r="DT1504" s="1"/>
      <c r="DU1504" s="1"/>
      <c r="DV1504" s="1"/>
      <c r="DW1504" s="1"/>
      <c r="DX1504" s="1"/>
      <c r="DY1504" s="1"/>
      <c r="DZ1504" s="1"/>
      <c r="EA1504" s="1"/>
      <c r="EB1504" s="1"/>
      <c r="EC1504" s="1"/>
      <c r="ED1504" s="1"/>
      <c r="EE1504" s="1"/>
      <c r="EF1504" s="1"/>
      <c r="EG1504" s="1"/>
      <c r="EH1504" s="1"/>
      <c r="EI1504" s="1"/>
      <c r="EJ1504" s="1"/>
      <c r="EK1504" s="1"/>
    </row>
    <row r="1505" spans="121:141" x14ac:dyDescent="0.2">
      <c r="DQ1505" s="1"/>
      <c r="DR1505" s="1"/>
      <c r="DS1505" s="1"/>
      <c r="DT1505" s="1"/>
      <c r="DU1505" s="1"/>
      <c r="DV1505" s="1"/>
      <c r="DW1505" s="1"/>
      <c r="DX1505" s="1"/>
      <c r="DY1505" s="1"/>
      <c r="DZ1505" s="1"/>
      <c r="EA1505" s="1"/>
      <c r="EB1505" s="1"/>
      <c r="EC1505" s="1"/>
      <c r="ED1505" s="1"/>
      <c r="EE1505" s="1"/>
      <c r="EF1505" s="1"/>
      <c r="EG1505" s="1"/>
      <c r="EH1505" s="1"/>
      <c r="EI1505" s="1"/>
      <c r="EJ1505" s="1"/>
      <c r="EK1505" s="1"/>
    </row>
    <row r="1506" spans="121:141" x14ac:dyDescent="0.2">
      <c r="DQ1506" s="1"/>
      <c r="DR1506" s="1"/>
      <c r="DS1506" s="1"/>
      <c r="DT1506" s="1"/>
      <c r="DU1506" s="1"/>
      <c r="DV1506" s="1"/>
      <c r="DW1506" s="1"/>
      <c r="DX1506" s="1"/>
      <c r="DY1506" s="1"/>
      <c r="DZ1506" s="1"/>
      <c r="EA1506" s="1"/>
      <c r="EB1506" s="1"/>
      <c r="EC1506" s="1"/>
      <c r="ED1506" s="1"/>
      <c r="EE1506" s="1"/>
      <c r="EF1506" s="1"/>
      <c r="EG1506" s="1"/>
      <c r="EH1506" s="1"/>
      <c r="EI1506" s="1"/>
      <c r="EJ1506" s="1"/>
      <c r="EK1506" s="1"/>
    </row>
    <row r="1507" spans="121:141" x14ac:dyDescent="0.2">
      <c r="DQ1507" s="1"/>
      <c r="DR1507" s="1"/>
      <c r="DS1507" s="1"/>
      <c r="DT1507" s="1"/>
      <c r="DU1507" s="1"/>
      <c r="DV1507" s="1"/>
      <c r="DW1507" s="1"/>
      <c r="DX1507" s="1"/>
      <c r="DY1507" s="1"/>
      <c r="DZ1507" s="1"/>
      <c r="EA1507" s="1"/>
      <c r="EB1507" s="1"/>
      <c r="EC1507" s="1"/>
      <c r="ED1507" s="1"/>
      <c r="EE1507" s="1"/>
      <c r="EF1507" s="1"/>
      <c r="EG1507" s="1"/>
      <c r="EH1507" s="1"/>
      <c r="EI1507" s="1"/>
      <c r="EJ1507" s="1"/>
      <c r="EK1507" s="1"/>
    </row>
    <row r="1508" spans="121:141" x14ac:dyDescent="0.2">
      <c r="DQ1508" s="1"/>
      <c r="DR1508" s="1"/>
      <c r="DS1508" s="1"/>
      <c r="DT1508" s="1"/>
      <c r="DU1508" s="1"/>
      <c r="DV1508" s="1"/>
      <c r="DW1508" s="1"/>
      <c r="DX1508" s="1"/>
      <c r="DY1508" s="1"/>
      <c r="DZ1508" s="1"/>
      <c r="EA1508" s="1"/>
      <c r="EB1508" s="1"/>
      <c r="EC1508" s="1"/>
      <c r="ED1508" s="1"/>
      <c r="EE1508" s="1"/>
      <c r="EF1508" s="1"/>
      <c r="EG1508" s="1"/>
      <c r="EH1508" s="1"/>
      <c r="EI1508" s="1"/>
      <c r="EJ1508" s="1"/>
      <c r="EK1508" s="1"/>
    </row>
    <row r="1509" spans="121:141" x14ac:dyDescent="0.2">
      <c r="DQ1509" s="1"/>
      <c r="DR1509" s="1"/>
      <c r="DS1509" s="1"/>
      <c r="DT1509" s="1"/>
      <c r="DU1509" s="1"/>
      <c r="DV1509" s="1"/>
      <c r="DW1509" s="1"/>
      <c r="DX1509" s="1"/>
      <c r="DY1509" s="1"/>
      <c r="DZ1509" s="1"/>
      <c r="EA1509" s="1"/>
      <c r="EB1509" s="1"/>
      <c r="EC1509" s="1"/>
      <c r="ED1509" s="1"/>
      <c r="EE1509" s="1"/>
      <c r="EF1509" s="1"/>
      <c r="EG1509" s="1"/>
      <c r="EH1509" s="1"/>
      <c r="EI1509" s="1"/>
      <c r="EJ1509" s="1"/>
      <c r="EK1509" s="1"/>
    </row>
    <row r="1510" spans="121:141" x14ac:dyDescent="0.2">
      <c r="DQ1510" s="1"/>
      <c r="DR1510" s="1"/>
      <c r="DS1510" s="1"/>
      <c r="DT1510" s="1"/>
      <c r="DU1510" s="1"/>
      <c r="DV1510" s="1"/>
      <c r="DW1510" s="1"/>
      <c r="DX1510" s="1"/>
      <c r="DY1510" s="1"/>
      <c r="DZ1510" s="1"/>
      <c r="EA1510" s="1"/>
      <c r="EB1510" s="1"/>
      <c r="EC1510" s="1"/>
      <c r="ED1510" s="1"/>
      <c r="EE1510" s="1"/>
      <c r="EF1510" s="1"/>
      <c r="EG1510" s="1"/>
      <c r="EH1510" s="1"/>
      <c r="EI1510" s="1"/>
      <c r="EJ1510" s="1"/>
      <c r="EK1510" s="1"/>
    </row>
    <row r="1511" spans="121:141" x14ac:dyDescent="0.2">
      <c r="DQ1511" s="1"/>
      <c r="DR1511" s="1"/>
      <c r="DS1511" s="1"/>
      <c r="DT1511" s="1"/>
      <c r="DU1511" s="1"/>
      <c r="DV1511" s="1"/>
      <c r="DW1511" s="1"/>
      <c r="DX1511" s="1"/>
      <c r="DY1511" s="1"/>
      <c r="DZ1511" s="1"/>
      <c r="EA1511" s="1"/>
      <c r="EB1511" s="1"/>
      <c r="EC1511" s="1"/>
      <c r="ED1511" s="1"/>
      <c r="EE1511" s="1"/>
      <c r="EF1511" s="1"/>
      <c r="EG1511" s="1"/>
      <c r="EH1511" s="1"/>
      <c r="EI1511" s="1"/>
      <c r="EJ1511" s="1"/>
      <c r="EK1511" s="1"/>
    </row>
    <row r="1512" spans="121:141" x14ac:dyDescent="0.2">
      <c r="DQ1512" s="1"/>
      <c r="DR1512" s="1"/>
      <c r="DS1512" s="1"/>
      <c r="DT1512" s="1"/>
      <c r="DU1512" s="1"/>
      <c r="DV1512" s="1"/>
      <c r="DW1512" s="1"/>
      <c r="DX1512" s="1"/>
      <c r="DY1512" s="1"/>
      <c r="DZ1512" s="1"/>
      <c r="EA1512" s="1"/>
      <c r="EB1512" s="1"/>
      <c r="EC1512" s="1"/>
      <c r="ED1512" s="1"/>
      <c r="EE1512" s="1"/>
      <c r="EF1512" s="1"/>
      <c r="EG1512" s="1"/>
      <c r="EH1512" s="1"/>
      <c r="EI1512" s="1"/>
      <c r="EJ1512" s="1"/>
      <c r="EK1512" s="1"/>
    </row>
    <row r="1513" spans="121:141" x14ac:dyDescent="0.2">
      <c r="DQ1513" s="1"/>
      <c r="DR1513" s="1"/>
      <c r="DS1513" s="1"/>
      <c r="DT1513" s="1"/>
      <c r="DU1513" s="1"/>
      <c r="DV1513" s="1"/>
      <c r="DW1513" s="1"/>
      <c r="DX1513" s="1"/>
      <c r="DY1513" s="1"/>
      <c r="DZ1513" s="1"/>
      <c r="EA1513" s="1"/>
      <c r="EB1513" s="1"/>
      <c r="EC1513" s="1"/>
      <c r="ED1513" s="1"/>
      <c r="EE1513" s="1"/>
      <c r="EF1513" s="1"/>
      <c r="EG1513" s="1"/>
      <c r="EH1513" s="1"/>
      <c r="EI1513" s="1"/>
      <c r="EJ1513" s="1"/>
      <c r="EK1513" s="1"/>
    </row>
    <row r="1514" spans="121:141" x14ac:dyDescent="0.2">
      <c r="DQ1514" s="1"/>
      <c r="DR1514" s="1"/>
      <c r="DS1514" s="1"/>
      <c r="DT1514" s="1"/>
      <c r="DU1514" s="1"/>
      <c r="DV1514" s="1"/>
      <c r="DW1514" s="1"/>
      <c r="DX1514" s="1"/>
      <c r="DY1514" s="1"/>
      <c r="DZ1514" s="1"/>
      <c r="EA1514" s="1"/>
      <c r="EB1514" s="1"/>
      <c r="EC1514" s="1"/>
      <c r="ED1514" s="1"/>
      <c r="EE1514" s="1"/>
      <c r="EF1514" s="1"/>
      <c r="EG1514" s="1"/>
      <c r="EH1514" s="1"/>
      <c r="EI1514" s="1"/>
      <c r="EJ1514" s="1"/>
      <c r="EK1514" s="1"/>
    </row>
    <row r="1515" spans="121:141" x14ac:dyDescent="0.2">
      <c r="DQ1515" s="1"/>
      <c r="DR1515" s="1"/>
      <c r="DS1515" s="1"/>
      <c r="DT1515" s="1"/>
      <c r="DU1515" s="1"/>
      <c r="DV1515" s="1"/>
      <c r="DW1515" s="1"/>
      <c r="DX1515" s="1"/>
      <c r="DY1515" s="1"/>
      <c r="DZ1515" s="1"/>
      <c r="EA1515" s="1"/>
      <c r="EB1515" s="1"/>
      <c r="EC1515" s="1"/>
      <c r="ED1515" s="1"/>
      <c r="EE1515" s="1"/>
      <c r="EF1515" s="1"/>
      <c r="EG1515" s="1"/>
      <c r="EH1515" s="1"/>
      <c r="EI1515" s="1"/>
      <c r="EJ1515" s="1"/>
      <c r="EK1515" s="1"/>
    </row>
    <row r="1516" spans="121:141" x14ac:dyDescent="0.2">
      <c r="DQ1516" s="1"/>
      <c r="DR1516" s="1"/>
      <c r="DS1516" s="1"/>
      <c r="DT1516" s="1"/>
      <c r="DU1516" s="1"/>
      <c r="DV1516" s="1"/>
      <c r="DW1516" s="1"/>
      <c r="DX1516" s="1"/>
      <c r="DY1516" s="1"/>
      <c r="DZ1516" s="1"/>
      <c r="EA1516" s="1"/>
      <c r="EB1516" s="1"/>
      <c r="EC1516" s="1"/>
      <c r="ED1516" s="1"/>
      <c r="EE1516" s="1"/>
      <c r="EF1516" s="1"/>
      <c r="EG1516" s="1"/>
      <c r="EH1516" s="1"/>
      <c r="EI1516" s="1"/>
      <c r="EJ1516" s="1"/>
      <c r="EK1516" s="1"/>
    </row>
    <row r="1517" spans="121:141" x14ac:dyDescent="0.2">
      <c r="DQ1517" s="1"/>
      <c r="DR1517" s="1"/>
      <c r="DS1517" s="1"/>
      <c r="DT1517" s="1"/>
      <c r="DU1517" s="1"/>
      <c r="DV1517" s="1"/>
      <c r="DW1517" s="1"/>
      <c r="DX1517" s="1"/>
      <c r="DY1517" s="1"/>
      <c r="DZ1517" s="1"/>
      <c r="EA1517" s="1"/>
      <c r="EB1517" s="1"/>
      <c r="EC1517" s="1"/>
      <c r="ED1517" s="1"/>
      <c r="EE1517" s="1"/>
      <c r="EF1517" s="1"/>
      <c r="EG1517" s="1"/>
      <c r="EH1517" s="1"/>
      <c r="EI1517" s="1"/>
      <c r="EJ1517" s="1"/>
      <c r="EK1517" s="1"/>
    </row>
    <row r="1518" spans="121:141" x14ac:dyDescent="0.2">
      <c r="DQ1518" s="1"/>
      <c r="DR1518" s="1"/>
      <c r="DS1518" s="1"/>
      <c r="DT1518" s="1"/>
      <c r="DU1518" s="1"/>
      <c r="DV1518" s="1"/>
      <c r="DW1518" s="1"/>
      <c r="DX1518" s="1"/>
      <c r="DY1518" s="1"/>
      <c r="DZ1518" s="1"/>
      <c r="EA1518" s="1"/>
      <c r="EB1518" s="1"/>
      <c r="EC1518" s="1"/>
      <c r="ED1518" s="1"/>
      <c r="EE1518" s="1"/>
      <c r="EF1518" s="1"/>
      <c r="EG1518" s="1"/>
      <c r="EH1518" s="1"/>
      <c r="EI1518" s="1"/>
      <c r="EJ1518" s="1"/>
      <c r="EK1518" s="1"/>
    </row>
    <row r="1519" spans="121:141" x14ac:dyDescent="0.2">
      <c r="DQ1519" s="1"/>
      <c r="DR1519" s="1"/>
      <c r="DS1519" s="1"/>
      <c r="DT1519" s="1"/>
      <c r="DU1519" s="1"/>
      <c r="DV1519" s="1"/>
      <c r="DW1519" s="1"/>
      <c r="DX1519" s="1"/>
      <c r="DY1519" s="1"/>
      <c r="DZ1519" s="1"/>
      <c r="EA1519" s="1"/>
      <c r="EB1519" s="1"/>
      <c r="EC1519" s="1"/>
      <c r="ED1519" s="1"/>
      <c r="EE1519" s="1"/>
      <c r="EF1519" s="1"/>
      <c r="EG1519" s="1"/>
      <c r="EH1519" s="1"/>
      <c r="EI1519" s="1"/>
      <c r="EJ1519" s="1"/>
      <c r="EK1519" s="1"/>
    </row>
    <row r="1520" spans="121:141" x14ac:dyDescent="0.2">
      <c r="DQ1520" s="1"/>
      <c r="DR1520" s="1"/>
      <c r="DS1520" s="1"/>
      <c r="DT1520" s="1"/>
      <c r="DU1520" s="1"/>
      <c r="DV1520" s="1"/>
      <c r="DW1520" s="1"/>
      <c r="DX1520" s="1"/>
      <c r="DY1520" s="1"/>
      <c r="DZ1520" s="1"/>
      <c r="EA1520" s="1"/>
      <c r="EB1520" s="1"/>
      <c r="EC1520" s="1"/>
      <c r="ED1520" s="1"/>
      <c r="EE1520" s="1"/>
      <c r="EF1520" s="1"/>
      <c r="EG1520" s="1"/>
      <c r="EH1520" s="1"/>
      <c r="EI1520" s="1"/>
      <c r="EJ1520" s="1"/>
      <c r="EK1520" s="1"/>
    </row>
    <row r="1521" spans="121:141" x14ac:dyDescent="0.2">
      <c r="DQ1521" s="1"/>
      <c r="DR1521" s="1"/>
      <c r="DS1521" s="1"/>
      <c r="DT1521" s="1"/>
      <c r="DU1521" s="1"/>
      <c r="DV1521" s="1"/>
      <c r="DW1521" s="1"/>
      <c r="DX1521" s="1"/>
      <c r="DY1521" s="1"/>
      <c r="DZ1521" s="1"/>
      <c r="EA1521" s="1"/>
      <c r="EB1521" s="1"/>
      <c r="EC1521" s="1"/>
      <c r="ED1521" s="1"/>
      <c r="EE1521" s="1"/>
      <c r="EF1521" s="1"/>
      <c r="EG1521" s="1"/>
      <c r="EH1521" s="1"/>
      <c r="EI1521" s="1"/>
      <c r="EJ1521" s="1"/>
      <c r="EK1521" s="1"/>
    </row>
    <row r="1522" spans="121:141" x14ac:dyDescent="0.2">
      <c r="DQ1522" s="1"/>
      <c r="DR1522" s="1"/>
      <c r="DS1522" s="1"/>
      <c r="DT1522" s="1"/>
      <c r="DU1522" s="1"/>
      <c r="DV1522" s="1"/>
      <c r="DW1522" s="1"/>
      <c r="DX1522" s="1"/>
      <c r="DY1522" s="1"/>
      <c r="DZ1522" s="1"/>
      <c r="EA1522" s="1"/>
      <c r="EB1522" s="1"/>
      <c r="EC1522" s="1"/>
      <c r="ED1522" s="1"/>
      <c r="EE1522" s="1"/>
      <c r="EF1522" s="1"/>
      <c r="EG1522" s="1"/>
      <c r="EH1522" s="1"/>
      <c r="EI1522" s="1"/>
      <c r="EJ1522" s="1"/>
      <c r="EK1522" s="1"/>
    </row>
    <row r="1523" spans="121:141" x14ac:dyDescent="0.2">
      <c r="DQ1523" s="1"/>
      <c r="DR1523" s="1"/>
      <c r="DS1523" s="1"/>
      <c r="DT1523" s="1"/>
      <c r="DU1523" s="1"/>
      <c r="DV1523" s="1"/>
      <c r="DW1523" s="1"/>
      <c r="DX1523" s="1"/>
      <c r="DY1523" s="1"/>
      <c r="DZ1523" s="1"/>
      <c r="EA1523" s="1"/>
      <c r="EB1523" s="1"/>
      <c r="EC1523" s="1"/>
      <c r="ED1523" s="1"/>
      <c r="EE1523" s="1"/>
      <c r="EF1523" s="1"/>
      <c r="EG1523" s="1"/>
      <c r="EH1523" s="1"/>
      <c r="EI1523" s="1"/>
      <c r="EJ1523" s="1"/>
      <c r="EK1523" s="1"/>
    </row>
    <row r="1524" spans="121:141" x14ac:dyDescent="0.2">
      <c r="DQ1524" s="1"/>
      <c r="DR1524" s="1"/>
      <c r="DS1524" s="1"/>
      <c r="DT1524" s="1"/>
      <c r="DU1524" s="1"/>
      <c r="DV1524" s="1"/>
      <c r="DW1524" s="1"/>
      <c r="DX1524" s="1"/>
      <c r="DY1524" s="1"/>
      <c r="DZ1524" s="1"/>
      <c r="EA1524" s="1"/>
      <c r="EB1524" s="1"/>
      <c r="EC1524" s="1"/>
      <c r="ED1524" s="1"/>
      <c r="EE1524" s="1"/>
      <c r="EF1524" s="1"/>
      <c r="EG1524" s="1"/>
      <c r="EH1524" s="1"/>
      <c r="EI1524" s="1"/>
      <c r="EJ1524" s="1"/>
      <c r="EK1524" s="1"/>
    </row>
    <row r="1525" spans="121:141" x14ac:dyDescent="0.2">
      <c r="DQ1525" s="1"/>
      <c r="DR1525" s="1"/>
      <c r="DS1525" s="1"/>
      <c r="DT1525" s="1"/>
      <c r="DU1525" s="1"/>
      <c r="DV1525" s="1"/>
      <c r="DW1525" s="1"/>
      <c r="DX1525" s="1"/>
      <c r="DY1525" s="1"/>
      <c r="DZ1525" s="1"/>
      <c r="EA1525" s="1"/>
      <c r="EB1525" s="1"/>
      <c r="EC1525" s="1"/>
      <c r="ED1525" s="1"/>
      <c r="EE1525" s="1"/>
      <c r="EF1525" s="1"/>
      <c r="EG1525" s="1"/>
      <c r="EH1525" s="1"/>
      <c r="EI1525" s="1"/>
      <c r="EJ1525" s="1"/>
      <c r="EK1525" s="1"/>
    </row>
    <row r="1526" spans="121:141" x14ac:dyDescent="0.2">
      <c r="DQ1526" s="1"/>
      <c r="DR1526" s="1"/>
      <c r="DS1526" s="1"/>
      <c r="DT1526" s="1"/>
      <c r="DU1526" s="1"/>
      <c r="DV1526" s="1"/>
      <c r="DW1526" s="1"/>
      <c r="DX1526" s="1"/>
      <c r="DY1526" s="1"/>
      <c r="DZ1526" s="1"/>
      <c r="EA1526" s="1"/>
      <c r="EB1526" s="1"/>
      <c r="EC1526" s="1"/>
      <c r="ED1526" s="1"/>
      <c r="EE1526" s="1"/>
      <c r="EF1526" s="1"/>
      <c r="EG1526" s="1"/>
      <c r="EH1526" s="1"/>
      <c r="EI1526" s="1"/>
      <c r="EJ1526" s="1"/>
      <c r="EK1526" s="1"/>
    </row>
    <row r="1527" spans="121:141" x14ac:dyDescent="0.2">
      <c r="DQ1527" s="1"/>
      <c r="DR1527" s="1"/>
      <c r="DS1527" s="1"/>
      <c r="DT1527" s="1"/>
      <c r="DU1527" s="1"/>
      <c r="DV1527" s="1"/>
      <c r="DW1527" s="1"/>
      <c r="DX1527" s="1"/>
      <c r="DY1527" s="1"/>
      <c r="DZ1527" s="1"/>
      <c r="EA1527" s="1"/>
      <c r="EB1527" s="1"/>
      <c r="EC1527" s="1"/>
      <c r="ED1527" s="1"/>
      <c r="EE1527" s="1"/>
      <c r="EF1527" s="1"/>
      <c r="EG1527" s="1"/>
      <c r="EH1527" s="1"/>
      <c r="EI1527" s="1"/>
      <c r="EJ1527" s="1"/>
      <c r="EK1527" s="1"/>
    </row>
    <row r="1528" spans="121:141" x14ac:dyDescent="0.2">
      <c r="DQ1528" s="1"/>
      <c r="DR1528" s="1"/>
      <c r="DS1528" s="1"/>
      <c r="DT1528" s="1"/>
      <c r="DU1528" s="1"/>
      <c r="DV1528" s="1"/>
      <c r="DW1528" s="1"/>
      <c r="DX1528" s="1"/>
      <c r="DY1528" s="1"/>
      <c r="DZ1528" s="1"/>
      <c r="EA1528" s="1"/>
      <c r="EB1528" s="1"/>
      <c r="EC1528" s="1"/>
      <c r="ED1528" s="1"/>
      <c r="EE1528" s="1"/>
      <c r="EF1528" s="1"/>
      <c r="EG1528" s="1"/>
      <c r="EH1528" s="1"/>
      <c r="EI1528" s="1"/>
      <c r="EJ1528" s="1"/>
      <c r="EK1528" s="1"/>
    </row>
    <row r="1529" spans="121:141" x14ac:dyDescent="0.2">
      <c r="DQ1529" s="1"/>
      <c r="DR1529" s="1"/>
      <c r="DS1529" s="1"/>
      <c r="DT1529" s="1"/>
      <c r="DU1529" s="1"/>
      <c r="DV1529" s="1"/>
      <c r="DW1529" s="1"/>
      <c r="DX1529" s="1"/>
      <c r="DY1529" s="1"/>
      <c r="DZ1529" s="1"/>
      <c r="EA1529" s="1"/>
      <c r="EB1529" s="1"/>
      <c r="EC1529" s="1"/>
      <c r="ED1529" s="1"/>
      <c r="EE1529" s="1"/>
      <c r="EF1529" s="1"/>
      <c r="EG1529" s="1"/>
      <c r="EH1529" s="1"/>
      <c r="EI1529" s="1"/>
      <c r="EJ1529" s="1"/>
      <c r="EK1529" s="1"/>
    </row>
    <row r="1530" spans="121:141" x14ac:dyDescent="0.2">
      <c r="DQ1530" s="1"/>
      <c r="DR1530" s="1"/>
      <c r="DS1530" s="1"/>
      <c r="DT1530" s="1"/>
      <c r="DU1530" s="1"/>
      <c r="DV1530" s="1"/>
      <c r="DW1530" s="1"/>
      <c r="DX1530" s="1"/>
      <c r="DY1530" s="1"/>
      <c r="DZ1530" s="1"/>
      <c r="EA1530" s="1"/>
      <c r="EB1530" s="1"/>
      <c r="EC1530" s="1"/>
      <c r="ED1530" s="1"/>
      <c r="EE1530" s="1"/>
      <c r="EF1530" s="1"/>
      <c r="EG1530" s="1"/>
      <c r="EH1530" s="1"/>
      <c r="EI1530" s="1"/>
      <c r="EJ1530" s="1"/>
      <c r="EK1530" s="1"/>
    </row>
    <row r="1531" spans="121:141" x14ac:dyDescent="0.2">
      <c r="DQ1531" s="1"/>
      <c r="DR1531" s="1"/>
      <c r="DS1531" s="1"/>
      <c r="DT1531" s="1"/>
      <c r="DU1531" s="1"/>
      <c r="DV1531" s="1"/>
      <c r="DW1531" s="1"/>
      <c r="DX1531" s="1"/>
      <c r="DY1531" s="1"/>
      <c r="DZ1531" s="1"/>
      <c r="EA1531" s="1"/>
      <c r="EB1531" s="1"/>
      <c r="EC1531" s="1"/>
      <c r="ED1531" s="1"/>
      <c r="EE1531" s="1"/>
      <c r="EF1531" s="1"/>
      <c r="EG1531" s="1"/>
      <c r="EH1531" s="1"/>
      <c r="EI1531" s="1"/>
      <c r="EJ1531" s="1"/>
      <c r="EK1531" s="1"/>
    </row>
    <row r="1532" spans="121:141" x14ac:dyDescent="0.2">
      <c r="DQ1532" s="1"/>
      <c r="DR1532" s="1"/>
      <c r="DS1532" s="1"/>
      <c r="DT1532" s="1"/>
      <c r="DU1532" s="1"/>
      <c r="DV1532" s="1"/>
      <c r="DW1532" s="1"/>
      <c r="DX1532" s="1"/>
      <c r="DY1532" s="1"/>
      <c r="DZ1532" s="1"/>
      <c r="EA1532" s="1"/>
      <c r="EB1532" s="1"/>
      <c r="EC1532" s="1"/>
      <c r="ED1532" s="1"/>
      <c r="EE1532" s="1"/>
      <c r="EF1532" s="1"/>
      <c r="EG1532" s="1"/>
      <c r="EH1532" s="1"/>
      <c r="EI1532" s="1"/>
      <c r="EJ1532" s="1"/>
      <c r="EK1532" s="1"/>
    </row>
    <row r="1533" spans="121:141" x14ac:dyDescent="0.2">
      <c r="DQ1533" s="1"/>
      <c r="DR1533" s="1"/>
      <c r="DS1533" s="1"/>
      <c r="DT1533" s="1"/>
      <c r="DU1533" s="1"/>
      <c r="DV1533" s="1"/>
      <c r="DW1533" s="1"/>
      <c r="DX1533" s="1"/>
      <c r="DY1533" s="1"/>
      <c r="DZ1533" s="1"/>
      <c r="EA1533" s="1"/>
      <c r="EB1533" s="1"/>
      <c r="EC1533" s="1"/>
      <c r="ED1533" s="1"/>
      <c r="EE1533" s="1"/>
      <c r="EF1533" s="1"/>
      <c r="EG1533" s="1"/>
      <c r="EH1533" s="1"/>
      <c r="EI1533" s="1"/>
      <c r="EJ1533" s="1"/>
      <c r="EK1533" s="1"/>
    </row>
    <row r="1534" spans="121:141" x14ac:dyDescent="0.2">
      <c r="DQ1534" s="1"/>
      <c r="DR1534" s="1"/>
      <c r="DS1534" s="1"/>
      <c r="DT1534" s="1"/>
      <c r="DU1534" s="1"/>
      <c r="DV1534" s="1"/>
      <c r="DW1534" s="1"/>
      <c r="DX1534" s="1"/>
      <c r="DY1534" s="1"/>
      <c r="DZ1534" s="1"/>
      <c r="EA1534" s="1"/>
      <c r="EB1534" s="1"/>
      <c r="EC1534" s="1"/>
      <c r="ED1534" s="1"/>
      <c r="EE1534" s="1"/>
      <c r="EF1534" s="1"/>
      <c r="EG1534" s="1"/>
      <c r="EH1534" s="1"/>
      <c r="EI1534" s="1"/>
      <c r="EJ1534" s="1"/>
      <c r="EK1534" s="1"/>
    </row>
    <row r="1535" spans="121:141" x14ac:dyDescent="0.2">
      <c r="DQ1535" s="1"/>
      <c r="DR1535" s="1"/>
      <c r="DS1535" s="1"/>
      <c r="DT1535" s="1"/>
      <c r="DU1535" s="1"/>
      <c r="DV1535" s="1"/>
      <c r="DW1535" s="1"/>
      <c r="DX1535" s="1"/>
      <c r="DY1535" s="1"/>
      <c r="DZ1535" s="1"/>
      <c r="EA1535" s="1"/>
      <c r="EB1535" s="1"/>
      <c r="EC1535" s="1"/>
      <c r="ED1535" s="1"/>
      <c r="EE1535" s="1"/>
      <c r="EF1535" s="1"/>
      <c r="EG1535" s="1"/>
      <c r="EH1535" s="1"/>
      <c r="EI1535" s="1"/>
      <c r="EJ1535" s="1"/>
      <c r="EK1535" s="1"/>
    </row>
    <row r="1536" spans="121:141" x14ac:dyDescent="0.2">
      <c r="DQ1536" s="1"/>
      <c r="DR1536" s="1"/>
      <c r="DS1536" s="1"/>
      <c r="DT1536" s="1"/>
      <c r="DU1536" s="1"/>
      <c r="DV1536" s="1"/>
      <c r="DW1536" s="1"/>
      <c r="DX1536" s="1"/>
      <c r="DY1536" s="1"/>
      <c r="DZ1536" s="1"/>
      <c r="EA1536" s="1"/>
      <c r="EB1536" s="1"/>
      <c r="EC1536" s="1"/>
      <c r="ED1536" s="1"/>
      <c r="EE1536" s="1"/>
      <c r="EF1536" s="1"/>
      <c r="EG1536" s="1"/>
      <c r="EH1536" s="1"/>
      <c r="EI1536" s="1"/>
      <c r="EJ1536" s="1"/>
      <c r="EK1536" s="1"/>
    </row>
    <row r="1537" spans="121:141" x14ac:dyDescent="0.2">
      <c r="DQ1537" s="1"/>
      <c r="DR1537" s="1"/>
      <c r="DS1537" s="1"/>
      <c r="DT1537" s="1"/>
      <c r="DU1537" s="1"/>
      <c r="DV1537" s="1"/>
      <c r="DW1537" s="1"/>
      <c r="DX1537" s="1"/>
      <c r="DY1537" s="1"/>
      <c r="DZ1537" s="1"/>
      <c r="EA1537" s="1"/>
      <c r="EB1537" s="1"/>
      <c r="EC1537" s="1"/>
      <c r="ED1537" s="1"/>
      <c r="EE1537" s="1"/>
      <c r="EF1537" s="1"/>
      <c r="EG1537" s="1"/>
      <c r="EH1537" s="1"/>
      <c r="EI1537" s="1"/>
      <c r="EJ1537" s="1"/>
      <c r="EK1537" s="1"/>
    </row>
    <row r="1538" spans="121:141" x14ac:dyDescent="0.2">
      <c r="DQ1538" s="1"/>
      <c r="DR1538" s="1"/>
      <c r="DS1538" s="1"/>
      <c r="DT1538" s="1"/>
      <c r="DU1538" s="1"/>
      <c r="DV1538" s="1"/>
      <c r="DW1538" s="1"/>
      <c r="DX1538" s="1"/>
      <c r="DY1538" s="1"/>
      <c r="DZ1538" s="1"/>
      <c r="EA1538" s="1"/>
      <c r="EB1538" s="1"/>
      <c r="EC1538" s="1"/>
      <c r="ED1538" s="1"/>
      <c r="EE1538" s="1"/>
      <c r="EF1538" s="1"/>
      <c r="EG1538" s="1"/>
      <c r="EH1538" s="1"/>
      <c r="EI1538" s="1"/>
      <c r="EJ1538" s="1"/>
      <c r="EK1538" s="1"/>
    </row>
    <row r="1539" spans="121:141" x14ac:dyDescent="0.2">
      <c r="DQ1539" s="1"/>
      <c r="DR1539" s="1"/>
      <c r="DS1539" s="1"/>
      <c r="DT1539" s="1"/>
      <c r="DU1539" s="1"/>
      <c r="DV1539" s="1"/>
      <c r="DW1539" s="1"/>
      <c r="DX1539" s="1"/>
      <c r="DY1539" s="1"/>
      <c r="DZ1539" s="1"/>
      <c r="EA1539" s="1"/>
      <c r="EB1539" s="1"/>
      <c r="EC1539" s="1"/>
      <c r="ED1539" s="1"/>
      <c r="EE1539" s="1"/>
      <c r="EF1539" s="1"/>
      <c r="EG1539" s="1"/>
      <c r="EH1539" s="1"/>
      <c r="EI1539" s="1"/>
      <c r="EJ1539" s="1"/>
      <c r="EK1539" s="1"/>
    </row>
    <row r="1540" spans="121:141" x14ac:dyDescent="0.2">
      <c r="DQ1540" s="1"/>
      <c r="DR1540" s="1"/>
      <c r="DS1540" s="1"/>
      <c r="DT1540" s="1"/>
      <c r="DU1540" s="1"/>
      <c r="DV1540" s="1"/>
      <c r="DW1540" s="1"/>
      <c r="DX1540" s="1"/>
      <c r="DY1540" s="1"/>
      <c r="DZ1540" s="1"/>
      <c r="EA1540" s="1"/>
      <c r="EB1540" s="1"/>
      <c r="EC1540" s="1"/>
      <c r="ED1540" s="1"/>
      <c r="EE1540" s="1"/>
      <c r="EF1540" s="1"/>
      <c r="EG1540" s="1"/>
      <c r="EH1540" s="1"/>
      <c r="EI1540" s="1"/>
      <c r="EJ1540" s="1"/>
      <c r="EK1540" s="1"/>
    </row>
    <row r="1541" spans="121:141" x14ac:dyDescent="0.2">
      <c r="DQ1541" s="1"/>
      <c r="DR1541" s="1"/>
      <c r="DS1541" s="1"/>
      <c r="DT1541" s="1"/>
      <c r="DU1541" s="1"/>
      <c r="DV1541" s="1"/>
      <c r="DW1541" s="1"/>
      <c r="DX1541" s="1"/>
      <c r="DY1541" s="1"/>
      <c r="DZ1541" s="1"/>
      <c r="EA1541" s="1"/>
      <c r="EB1541" s="1"/>
      <c r="EC1541" s="1"/>
      <c r="ED1541" s="1"/>
      <c r="EE1541" s="1"/>
      <c r="EF1541" s="1"/>
      <c r="EG1541" s="1"/>
      <c r="EH1541" s="1"/>
      <c r="EI1541" s="1"/>
      <c r="EJ1541" s="1"/>
      <c r="EK1541" s="1"/>
    </row>
    <row r="1542" spans="121:141" x14ac:dyDescent="0.2">
      <c r="DQ1542" s="1"/>
      <c r="DR1542" s="1"/>
      <c r="DS1542" s="1"/>
      <c r="DT1542" s="1"/>
      <c r="DU1542" s="1"/>
      <c r="DV1542" s="1"/>
      <c r="DW1542" s="1"/>
      <c r="DX1542" s="1"/>
      <c r="DY1542" s="1"/>
      <c r="DZ1542" s="1"/>
      <c r="EA1542" s="1"/>
      <c r="EB1542" s="1"/>
      <c r="EC1542" s="1"/>
      <c r="ED1542" s="1"/>
      <c r="EE1542" s="1"/>
      <c r="EF1542" s="1"/>
      <c r="EG1542" s="1"/>
      <c r="EH1542" s="1"/>
      <c r="EI1542" s="1"/>
      <c r="EJ1542" s="1"/>
      <c r="EK1542" s="1"/>
    </row>
    <row r="1543" spans="121:141" x14ac:dyDescent="0.2">
      <c r="DQ1543" s="1"/>
      <c r="DR1543" s="1"/>
      <c r="DS1543" s="1"/>
      <c r="DT1543" s="1"/>
      <c r="DU1543" s="1"/>
      <c r="DV1543" s="1"/>
      <c r="DW1543" s="1"/>
      <c r="DX1543" s="1"/>
      <c r="DY1543" s="1"/>
      <c r="DZ1543" s="1"/>
      <c r="EA1543" s="1"/>
      <c r="EB1543" s="1"/>
      <c r="EC1543" s="1"/>
      <c r="ED1543" s="1"/>
      <c r="EE1543" s="1"/>
      <c r="EF1543" s="1"/>
      <c r="EG1543" s="1"/>
      <c r="EH1543" s="1"/>
      <c r="EI1543" s="1"/>
      <c r="EJ1543" s="1"/>
      <c r="EK1543" s="1"/>
    </row>
    <row r="1544" spans="121:141" x14ac:dyDescent="0.2">
      <c r="DQ1544" s="1"/>
      <c r="DR1544" s="1"/>
      <c r="DS1544" s="1"/>
      <c r="DT1544" s="1"/>
      <c r="DU1544" s="1"/>
      <c r="DV1544" s="1"/>
      <c r="DW1544" s="1"/>
      <c r="DX1544" s="1"/>
      <c r="DY1544" s="1"/>
      <c r="DZ1544" s="1"/>
      <c r="EA1544" s="1"/>
      <c r="EB1544" s="1"/>
      <c r="EC1544" s="1"/>
      <c r="ED1544" s="1"/>
      <c r="EE1544" s="1"/>
      <c r="EF1544" s="1"/>
      <c r="EG1544" s="1"/>
      <c r="EH1544" s="1"/>
      <c r="EI1544" s="1"/>
      <c r="EJ1544" s="1"/>
      <c r="EK1544" s="1"/>
    </row>
    <row r="1545" spans="121:141" x14ac:dyDescent="0.2">
      <c r="DQ1545" s="1"/>
      <c r="DR1545" s="1"/>
      <c r="DS1545" s="1"/>
      <c r="DT1545" s="1"/>
      <c r="DU1545" s="1"/>
      <c r="DV1545" s="1"/>
      <c r="DW1545" s="1"/>
      <c r="DX1545" s="1"/>
      <c r="DY1545" s="1"/>
      <c r="DZ1545" s="1"/>
      <c r="EA1545" s="1"/>
      <c r="EB1545" s="1"/>
      <c r="EC1545" s="1"/>
      <c r="ED1545" s="1"/>
      <c r="EE1545" s="1"/>
      <c r="EF1545" s="1"/>
      <c r="EG1545" s="1"/>
      <c r="EH1545" s="1"/>
      <c r="EI1545" s="1"/>
      <c r="EJ1545" s="1"/>
      <c r="EK1545" s="1"/>
    </row>
    <row r="1546" spans="121:141" x14ac:dyDescent="0.2">
      <c r="DQ1546" s="1"/>
      <c r="DR1546" s="1"/>
      <c r="DS1546" s="1"/>
      <c r="DT1546" s="1"/>
      <c r="DU1546" s="1"/>
      <c r="DV1546" s="1"/>
      <c r="DW1546" s="1"/>
      <c r="DX1546" s="1"/>
      <c r="DY1546" s="1"/>
      <c r="DZ1546" s="1"/>
      <c r="EA1546" s="1"/>
      <c r="EB1546" s="1"/>
      <c r="EC1546" s="1"/>
      <c r="ED1546" s="1"/>
      <c r="EE1546" s="1"/>
      <c r="EF1546" s="1"/>
      <c r="EG1546" s="1"/>
      <c r="EH1546" s="1"/>
      <c r="EI1546" s="1"/>
      <c r="EJ1546" s="1"/>
      <c r="EK1546" s="1"/>
    </row>
    <row r="1547" spans="121:141" x14ac:dyDescent="0.2">
      <c r="DQ1547" s="1"/>
      <c r="DR1547" s="1"/>
      <c r="DS1547" s="1"/>
      <c r="DT1547" s="1"/>
      <c r="DU1547" s="1"/>
      <c r="DV1547" s="1"/>
      <c r="DW1547" s="1"/>
      <c r="DX1547" s="1"/>
      <c r="DY1547" s="1"/>
      <c r="DZ1547" s="1"/>
      <c r="EA1547" s="1"/>
      <c r="EB1547" s="1"/>
      <c r="EC1547" s="1"/>
      <c r="ED1547" s="1"/>
      <c r="EE1547" s="1"/>
      <c r="EF1547" s="1"/>
      <c r="EG1547" s="1"/>
      <c r="EH1547" s="1"/>
      <c r="EI1547" s="1"/>
      <c r="EJ1547" s="1"/>
      <c r="EK1547" s="1"/>
    </row>
    <row r="1548" spans="121:141" x14ac:dyDescent="0.2">
      <c r="DQ1548" s="1"/>
      <c r="DR1548" s="1"/>
      <c r="DS1548" s="1"/>
      <c r="DT1548" s="1"/>
      <c r="DU1548" s="1"/>
      <c r="DV1548" s="1"/>
      <c r="DW1548" s="1"/>
      <c r="DX1548" s="1"/>
      <c r="DY1548" s="1"/>
      <c r="DZ1548" s="1"/>
      <c r="EA1548" s="1"/>
      <c r="EB1548" s="1"/>
      <c r="EC1548" s="1"/>
      <c r="ED1548" s="1"/>
      <c r="EE1548" s="1"/>
      <c r="EF1548" s="1"/>
      <c r="EG1548" s="1"/>
      <c r="EH1548" s="1"/>
      <c r="EI1548" s="1"/>
      <c r="EJ1548" s="1"/>
      <c r="EK1548" s="1"/>
    </row>
    <row r="1549" spans="121:141" x14ac:dyDescent="0.2">
      <c r="DQ1549" s="1"/>
      <c r="DR1549" s="1"/>
      <c r="DS1549" s="1"/>
      <c r="DT1549" s="1"/>
      <c r="DU1549" s="1"/>
      <c r="DV1549" s="1"/>
      <c r="DW1549" s="1"/>
      <c r="DX1549" s="1"/>
      <c r="DY1549" s="1"/>
      <c r="DZ1549" s="1"/>
      <c r="EA1549" s="1"/>
      <c r="EB1549" s="1"/>
      <c r="EC1549" s="1"/>
      <c r="ED1549" s="1"/>
      <c r="EE1549" s="1"/>
      <c r="EF1549" s="1"/>
      <c r="EG1549" s="1"/>
      <c r="EH1549" s="1"/>
      <c r="EI1549" s="1"/>
      <c r="EJ1549" s="1"/>
      <c r="EK1549" s="1"/>
    </row>
    <row r="1550" spans="121:141" x14ac:dyDescent="0.2">
      <c r="DQ1550" s="1"/>
      <c r="DR1550" s="1"/>
      <c r="DS1550" s="1"/>
      <c r="DT1550" s="1"/>
      <c r="DU1550" s="1"/>
      <c r="DV1550" s="1"/>
      <c r="DW1550" s="1"/>
      <c r="DX1550" s="1"/>
      <c r="DY1550" s="1"/>
      <c r="DZ1550" s="1"/>
      <c r="EA1550" s="1"/>
      <c r="EB1550" s="1"/>
      <c r="EC1550" s="1"/>
      <c r="ED1550" s="1"/>
      <c r="EE1550" s="1"/>
      <c r="EF1550" s="1"/>
      <c r="EG1550" s="1"/>
      <c r="EH1550" s="1"/>
      <c r="EI1550" s="1"/>
      <c r="EJ1550" s="1"/>
      <c r="EK1550" s="1"/>
    </row>
    <row r="1551" spans="121:141" x14ac:dyDescent="0.2">
      <c r="DQ1551" s="1"/>
      <c r="DR1551" s="1"/>
      <c r="DS1551" s="1"/>
      <c r="DT1551" s="1"/>
      <c r="DU1551" s="1"/>
      <c r="DV1551" s="1"/>
      <c r="DW1551" s="1"/>
      <c r="DX1551" s="1"/>
      <c r="DY1551" s="1"/>
      <c r="DZ1551" s="1"/>
      <c r="EA1551" s="1"/>
      <c r="EB1551" s="1"/>
      <c r="EC1551" s="1"/>
      <c r="ED1551" s="1"/>
      <c r="EE1551" s="1"/>
      <c r="EF1551" s="1"/>
      <c r="EG1551" s="1"/>
      <c r="EH1551" s="1"/>
      <c r="EI1551" s="1"/>
      <c r="EJ1551" s="1"/>
      <c r="EK1551" s="1"/>
    </row>
    <row r="1552" spans="121:141" x14ac:dyDescent="0.2">
      <c r="DQ1552" s="1"/>
      <c r="DR1552" s="1"/>
      <c r="DS1552" s="1"/>
      <c r="DT1552" s="1"/>
      <c r="DU1552" s="1"/>
      <c r="DV1552" s="1"/>
      <c r="DW1552" s="1"/>
      <c r="DX1552" s="1"/>
      <c r="DY1552" s="1"/>
      <c r="DZ1552" s="1"/>
      <c r="EA1552" s="1"/>
      <c r="EB1552" s="1"/>
      <c r="EC1552" s="1"/>
      <c r="ED1552" s="1"/>
      <c r="EE1552" s="1"/>
      <c r="EF1552" s="1"/>
      <c r="EG1552" s="1"/>
      <c r="EH1552" s="1"/>
      <c r="EI1552" s="1"/>
      <c r="EJ1552" s="1"/>
      <c r="EK1552" s="1"/>
    </row>
    <row r="1553" spans="121:141" x14ac:dyDescent="0.2">
      <c r="DQ1553" s="1"/>
      <c r="DR1553" s="1"/>
      <c r="DS1553" s="1"/>
      <c r="DT1553" s="1"/>
      <c r="DU1553" s="1"/>
      <c r="DV1553" s="1"/>
      <c r="DW1553" s="1"/>
      <c r="DX1553" s="1"/>
      <c r="DY1553" s="1"/>
      <c r="DZ1553" s="1"/>
      <c r="EA1553" s="1"/>
      <c r="EB1553" s="1"/>
      <c r="EC1553" s="1"/>
      <c r="ED1553" s="1"/>
      <c r="EE1553" s="1"/>
      <c r="EF1553" s="1"/>
      <c r="EG1553" s="1"/>
      <c r="EH1553" s="1"/>
      <c r="EI1553" s="1"/>
      <c r="EJ1553" s="1"/>
      <c r="EK1553" s="1"/>
    </row>
    <row r="1554" spans="121:141" x14ac:dyDescent="0.2">
      <c r="DQ1554" s="1"/>
      <c r="DR1554" s="1"/>
      <c r="DS1554" s="1"/>
      <c r="DT1554" s="1"/>
      <c r="DU1554" s="1"/>
      <c r="DV1554" s="1"/>
      <c r="DW1554" s="1"/>
      <c r="DX1554" s="1"/>
      <c r="DY1554" s="1"/>
      <c r="DZ1554" s="1"/>
      <c r="EA1554" s="1"/>
      <c r="EB1554" s="1"/>
      <c r="EC1554" s="1"/>
      <c r="ED1554" s="1"/>
      <c r="EE1554" s="1"/>
      <c r="EF1554" s="1"/>
      <c r="EG1554" s="1"/>
      <c r="EH1554" s="1"/>
      <c r="EI1554" s="1"/>
      <c r="EJ1554" s="1"/>
      <c r="EK1554" s="1"/>
    </row>
    <row r="1555" spans="121:141" x14ac:dyDescent="0.2">
      <c r="DQ1555" s="1"/>
      <c r="DR1555" s="1"/>
      <c r="DS1555" s="1"/>
      <c r="DT1555" s="1"/>
      <c r="DU1555" s="1"/>
      <c r="DV1555" s="1"/>
      <c r="DW1555" s="1"/>
      <c r="DX1555" s="1"/>
      <c r="DY1555" s="1"/>
      <c r="DZ1555" s="1"/>
      <c r="EA1555" s="1"/>
      <c r="EB1555" s="1"/>
      <c r="EC1555" s="1"/>
      <c r="ED1555" s="1"/>
      <c r="EE1555" s="1"/>
      <c r="EF1555" s="1"/>
      <c r="EG1555" s="1"/>
      <c r="EH1555" s="1"/>
      <c r="EI1555" s="1"/>
      <c r="EJ1555" s="1"/>
      <c r="EK1555" s="1"/>
    </row>
    <row r="1556" spans="121:141" x14ac:dyDescent="0.2">
      <c r="DQ1556" s="1"/>
      <c r="DR1556" s="1"/>
      <c r="DS1556" s="1"/>
      <c r="DT1556" s="1"/>
      <c r="DU1556" s="1"/>
      <c r="DV1556" s="1"/>
      <c r="DW1556" s="1"/>
      <c r="DX1556" s="1"/>
      <c r="DY1556" s="1"/>
      <c r="DZ1556" s="1"/>
      <c r="EA1556" s="1"/>
      <c r="EB1556" s="1"/>
      <c r="EC1556" s="1"/>
      <c r="ED1556" s="1"/>
      <c r="EE1556" s="1"/>
      <c r="EF1556" s="1"/>
      <c r="EG1556" s="1"/>
      <c r="EH1556" s="1"/>
      <c r="EI1556" s="1"/>
      <c r="EJ1556" s="1"/>
      <c r="EK1556" s="1"/>
    </row>
    <row r="1557" spans="121:141" x14ac:dyDescent="0.2">
      <c r="DQ1557" s="1"/>
      <c r="DR1557" s="1"/>
      <c r="DS1557" s="1"/>
      <c r="DT1557" s="1"/>
      <c r="DU1557" s="1"/>
      <c r="DV1557" s="1"/>
      <c r="DW1557" s="1"/>
      <c r="DX1557" s="1"/>
      <c r="DY1557" s="1"/>
      <c r="DZ1557" s="1"/>
      <c r="EA1557" s="1"/>
      <c r="EB1557" s="1"/>
      <c r="EC1557" s="1"/>
      <c r="ED1557" s="1"/>
      <c r="EE1557" s="1"/>
      <c r="EF1557" s="1"/>
      <c r="EG1557" s="1"/>
      <c r="EH1557" s="1"/>
      <c r="EI1557" s="1"/>
      <c r="EJ1557" s="1"/>
      <c r="EK1557" s="1"/>
    </row>
    <row r="1558" spans="121:141" x14ac:dyDescent="0.2">
      <c r="DQ1558" s="1"/>
      <c r="DR1558" s="1"/>
      <c r="DS1558" s="1"/>
      <c r="DT1558" s="1"/>
      <c r="DU1558" s="1"/>
      <c r="DV1558" s="1"/>
      <c r="DW1558" s="1"/>
      <c r="DX1558" s="1"/>
      <c r="DY1558" s="1"/>
      <c r="DZ1558" s="1"/>
      <c r="EA1558" s="1"/>
      <c r="EB1558" s="1"/>
      <c r="EC1558" s="1"/>
      <c r="ED1558" s="1"/>
      <c r="EE1558" s="1"/>
      <c r="EF1558" s="1"/>
      <c r="EG1558" s="1"/>
      <c r="EH1558" s="1"/>
      <c r="EI1558" s="1"/>
      <c r="EJ1558" s="1"/>
      <c r="EK1558" s="1"/>
    </row>
    <row r="1559" spans="121:141" x14ac:dyDescent="0.2">
      <c r="DQ1559" s="1"/>
      <c r="DR1559" s="1"/>
      <c r="DS1559" s="1"/>
      <c r="DT1559" s="1"/>
      <c r="DU1559" s="1"/>
      <c r="DV1559" s="1"/>
      <c r="DW1559" s="1"/>
      <c r="DX1559" s="1"/>
      <c r="DY1559" s="1"/>
      <c r="DZ1559" s="1"/>
      <c r="EA1559" s="1"/>
      <c r="EB1559" s="1"/>
      <c r="EC1559" s="1"/>
      <c r="ED1559" s="1"/>
      <c r="EE1559" s="1"/>
      <c r="EF1559" s="1"/>
      <c r="EG1559" s="1"/>
      <c r="EH1559" s="1"/>
      <c r="EI1559" s="1"/>
      <c r="EJ1559" s="1"/>
      <c r="EK1559" s="1"/>
    </row>
    <row r="1560" spans="121:141" x14ac:dyDescent="0.2">
      <c r="DQ1560" s="1"/>
      <c r="DR1560" s="1"/>
      <c r="DS1560" s="1"/>
      <c r="DT1560" s="1"/>
      <c r="DU1560" s="1"/>
      <c r="DV1560" s="1"/>
      <c r="DW1560" s="1"/>
      <c r="DX1560" s="1"/>
      <c r="DY1560" s="1"/>
      <c r="DZ1560" s="1"/>
      <c r="EA1560" s="1"/>
      <c r="EB1560" s="1"/>
      <c r="EC1560" s="1"/>
      <c r="ED1560" s="1"/>
      <c r="EE1560" s="1"/>
      <c r="EF1560" s="1"/>
      <c r="EG1560" s="1"/>
      <c r="EH1560" s="1"/>
      <c r="EI1560" s="1"/>
      <c r="EJ1560" s="1"/>
      <c r="EK1560" s="1"/>
    </row>
    <row r="1561" spans="121:141" x14ac:dyDescent="0.2">
      <c r="DQ1561" s="1"/>
      <c r="DR1561" s="1"/>
      <c r="DS1561" s="1"/>
      <c r="DT1561" s="1"/>
      <c r="DU1561" s="1"/>
      <c r="DV1561" s="1"/>
      <c r="DW1561" s="1"/>
      <c r="DX1561" s="1"/>
      <c r="DY1561" s="1"/>
      <c r="DZ1561" s="1"/>
      <c r="EA1561" s="1"/>
      <c r="EB1561" s="1"/>
      <c r="EC1561" s="1"/>
      <c r="ED1561" s="1"/>
      <c r="EE1561" s="1"/>
      <c r="EF1561" s="1"/>
      <c r="EG1561" s="1"/>
      <c r="EH1561" s="1"/>
      <c r="EI1561" s="1"/>
      <c r="EJ1561" s="1"/>
      <c r="EK1561" s="1"/>
    </row>
    <row r="1562" spans="121:141" x14ac:dyDescent="0.2">
      <c r="DQ1562" s="1"/>
      <c r="DR1562" s="1"/>
      <c r="DS1562" s="1"/>
      <c r="DT1562" s="1"/>
      <c r="DU1562" s="1"/>
      <c r="DV1562" s="1"/>
      <c r="DW1562" s="1"/>
      <c r="DX1562" s="1"/>
      <c r="DY1562" s="1"/>
      <c r="DZ1562" s="1"/>
      <c r="EA1562" s="1"/>
      <c r="EB1562" s="1"/>
      <c r="EC1562" s="1"/>
      <c r="ED1562" s="1"/>
      <c r="EE1562" s="1"/>
      <c r="EF1562" s="1"/>
      <c r="EG1562" s="1"/>
      <c r="EH1562" s="1"/>
      <c r="EI1562" s="1"/>
      <c r="EJ1562" s="1"/>
      <c r="EK1562" s="1"/>
    </row>
    <row r="1563" spans="121:141" x14ac:dyDescent="0.2">
      <c r="DQ1563" s="1"/>
      <c r="DR1563" s="1"/>
      <c r="DS1563" s="1"/>
      <c r="DT1563" s="1"/>
      <c r="DU1563" s="1"/>
      <c r="DV1563" s="1"/>
      <c r="DW1563" s="1"/>
      <c r="DX1563" s="1"/>
      <c r="DY1563" s="1"/>
      <c r="DZ1563" s="1"/>
      <c r="EA1563" s="1"/>
      <c r="EB1563" s="1"/>
      <c r="EC1563" s="1"/>
      <c r="ED1563" s="1"/>
      <c r="EE1563" s="1"/>
      <c r="EF1563" s="1"/>
      <c r="EG1563" s="1"/>
      <c r="EH1563" s="1"/>
      <c r="EI1563" s="1"/>
      <c r="EJ1563" s="1"/>
      <c r="EK1563" s="1"/>
    </row>
    <row r="1564" spans="121:141" x14ac:dyDescent="0.2">
      <c r="DQ1564" s="1"/>
      <c r="DR1564" s="1"/>
      <c r="DS1564" s="1"/>
      <c r="DT1564" s="1"/>
      <c r="DU1564" s="1"/>
      <c r="DV1564" s="1"/>
      <c r="DW1564" s="1"/>
      <c r="DX1564" s="1"/>
      <c r="DY1564" s="1"/>
      <c r="DZ1564" s="1"/>
      <c r="EA1564" s="1"/>
      <c r="EB1564" s="1"/>
      <c r="EC1564" s="1"/>
      <c r="ED1564" s="1"/>
      <c r="EE1564" s="1"/>
      <c r="EF1564" s="1"/>
      <c r="EG1564" s="1"/>
      <c r="EH1564" s="1"/>
      <c r="EI1564" s="1"/>
      <c r="EJ1564" s="1"/>
      <c r="EK1564" s="1"/>
    </row>
    <row r="1565" spans="121:141" x14ac:dyDescent="0.2">
      <c r="DQ1565" s="1"/>
      <c r="DR1565" s="1"/>
      <c r="DS1565" s="1"/>
      <c r="DT1565" s="1"/>
      <c r="DU1565" s="1"/>
      <c r="DV1565" s="1"/>
      <c r="DW1565" s="1"/>
      <c r="DX1565" s="1"/>
      <c r="DY1565" s="1"/>
      <c r="DZ1565" s="1"/>
      <c r="EA1565" s="1"/>
      <c r="EB1565" s="1"/>
      <c r="EC1565" s="1"/>
      <c r="ED1565" s="1"/>
      <c r="EE1565" s="1"/>
      <c r="EF1565" s="1"/>
      <c r="EG1565" s="1"/>
      <c r="EH1565" s="1"/>
      <c r="EI1565" s="1"/>
      <c r="EJ1565" s="1"/>
      <c r="EK1565" s="1"/>
    </row>
    <row r="1566" spans="121:141" x14ac:dyDescent="0.2">
      <c r="DQ1566" s="1"/>
      <c r="DR1566" s="1"/>
      <c r="DS1566" s="1"/>
      <c r="DT1566" s="1"/>
      <c r="DU1566" s="1"/>
      <c r="DV1566" s="1"/>
      <c r="DW1566" s="1"/>
      <c r="DX1566" s="1"/>
      <c r="DY1566" s="1"/>
      <c r="DZ1566" s="1"/>
      <c r="EA1566" s="1"/>
      <c r="EB1566" s="1"/>
      <c r="EC1566" s="1"/>
      <c r="ED1566" s="1"/>
      <c r="EE1566" s="1"/>
      <c r="EF1566" s="1"/>
      <c r="EG1566" s="1"/>
      <c r="EH1566" s="1"/>
      <c r="EI1566" s="1"/>
      <c r="EJ1566" s="1"/>
      <c r="EK1566" s="1"/>
    </row>
    <row r="1567" spans="121:141" x14ac:dyDescent="0.2">
      <c r="DQ1567" s="1"/>
      <c r="DR1567" s="1"/>
      <c r="DS1567" s="1"/>
      <c r="DT1567" s="1"/>
      <c r="DU1567" s="1"/>
      <c r="DV1567" s="1"/>
      <c r="DW1567" s="1"/>
      <c r="DX1567" s="1"/>
      <c r="DY1567" s="1"/>
      <c r="DZ1567" s="1"/>
      <c r="EA1567" s="1"/>
      <c r="EB1567" s="1"/>
      <c r="EC1567" s="1"/>
      <c r="ED1567" s="1"/>
      <c r="EE1567" s="1"/>
      <c r="EF1567" s="1"/>
      <c r="EG1567" s="1"/>
      <c r="EH1567" s="1"/>
      <c r="EI1567" s="1"/>
      <c r="EJ1567" s="1"/>
      <c r="EK1567" s="1"/>
    </row>
    <row r="1568" spans="121:141" x14ac:dyDescent="0.2">
      <c r="DQ1568" s="1"/>
      <c r="DR1568" s="1"/>
      <c r="DS1568" s="1"/>
      <c r="DT1568" s="1"/>
      <c r="DU1568" s="1"/>
      <c r="DV1568" s="1"/>
      <c r="DW1568" s="1"/>
      <c r="DX1568" s="1"/>
      <c r="DY1568" s="1"/>
      <c r="DZ1568" s="1"/>
      <c r="EA1568" s="1"/>
      <c r="EB1568" s="1"/>
      <c r="EC1568" s="1"/>
      <c r="ED1568" s="1"/>
      <c r="EE1568" s="1"/>
      <c r="EF1568" s="1"/>
      <c r="EG1568" s="1"/>
      <c r="EH1568" s="1"/>
      <c r="EI1568" s="1"/>
      <c r="EJ1568" s="1"/>
      <c r="EK1568" s="1"/>
    </row>
    <row r="1569" spans="121:141" x14ac:dyDescent="0.2">
      <c r="DQ1569" s="1"/>
      <c r="DR1569" s="1"/>
      <c r="DS1569" s="1"/>
      <c r="DT1569" s="1"/>
      <c r="DU1569" s="1"/>
      <c r="DV1569" s="1"/>
      <c r="DW1569" s="1"/>
      <c r="DX1569" s="1"/>
      <c r="DY1569" s="1"/>
      <c r="DZ1569" s="1"/>
      <c r="EA1569" s="1"/>
      <c r="EB1569" s="1"/>
      <c r="EC1569" s="1"/>
      <c r="ED1569" s="1"/>
      <c r="EE1569" s="1"/>
      <c r="EF1569" s="1"/>
      <c r="EG1569" s="1"/>
      <c r="EH1569" s="1"/>
      <c r="EI1569" s="1"/>
      <c r="EJ1569" s="1"/>
      <c r="EK1569" s="1"/>
    </row>
    <row r="1570" spans="121:141" x14ac:dyDescent="0.2">
      <c r="DQ1570" s="1"/>
      <c r="DR1570" s="1"/>
      <c r="DS1570" s="1"/>
      <c r="DT1570" s="1"/>
      <c r="DU1570" s="1"/>
      <c r="DV1570" s="1"/>
      <c r="DW1570" s="1"/>
      <c r="DX1570" s="1"/>
      <c r="DY1570" s="1"/>
      <c r="DZ1570" s="1"/>
      <c r="EA1570" s="1"/>
      <c r="EB1570" s="1"/>
      <c r="EC1570" s="1"/>
      <c r="ED1570" s="1"/>
      <c r="EE1570" s="1"/>
      <c r="EF1570" s="1"/>
      <c r="EG1570" s="1"/>
      <c r="EH1570" s="1"/>
      <c r="EI1570" s="1"/>
      <c r="EJ1570" s="1"/>
      <c r="EK1570" s="1"/>
    </row>
    <row r="1571" spans="121:141" x14ac:dyDescent="0.2">
      <c r="DQ1571" s="1"/>
      <c r="DR1571" s="1"/>
      <c r="DS1571" s="1"/>
      <c r="DT1571" s="1"/>
      <c r="DU1571" s="1"/>
      <c r="DV1571" s="1"/>
      <c r="DW1571" s="1"/>
      <c r="DX1571" s="1"/>
      <c r="DY1571" s="1"/>
      <c r="DZ1571" s="1"/>
      <c r="EA1571" s="1"/>
      <c r="EB1571" s="1"/>
      <c r="EC1571" s="1"/>
      <c r="ED1571" s="1"/>
      <c r="EE1571" s="1"/>
      <c r="EF1571" s="1"/>
      <c r="EG1571" s="1"/>
      <c r="EH1571" s="1"/>
      <c r="EI1571" s="1"/>
      <c r="EJ1571" s="1"/>
      <c r="EK1571" s="1"/>
    </row>
    <row r="1572" spans="121:141" x14ac:dyDescent="0.2">
      <c r="DQ1572" s="1"/>
      <c r="DR1572" s="1"/>
      <c r="DS1572" s="1"/>
      <c r="DT1572" s="1"/>
      <c r="DU1572" s="1"/>
      <c r="DV1572" s="1"/>
      <c r="DW1572" s="1"/>
      <c r="DX1572" s="1"/>
      <c r="DY1572" s="1"/>
      <c r="DZ1572" s="1"/>
      <c r="EA1572" s="1"/>
      <c r="EB1572" s="1"/>
      <c r="EC1572" s="1"/>
      <c r="ED1572" s="1"/>
      <c r="EE1572" s="1"/>
      <c r="EF1572" s="1"/>
      <c r="EG1572" s="1"/>
      <c r="EH1572" s="1"/>
      <c r="EI1572" s="1"/>
      <c r="EJ1572" s="1"/>
      <c r="EK1572" s="1"/>
    </row>
    <row r="1573" spans="121:141" x14ac:dyDescent="0.2">
      <c r="DQ1573" s="1"/>
      <c r="DR1573" s="1"/>
      <c r="DS1573" s="1"/>
      <c r="DT1573" s="1"/>
      <c r="DU1573" s="1"/>
      <c r="DV1573" s="1"/>
      <c r="DW1573" s="1"/>
      <c r="DX1573" s="1"/>
      <c r="DY1573" s="1"/>
      <c r="DZ1573" s="1"/>
      <c r="EA1573" s="1"/>
      <c r="EB1573" s="1"/>
      <c r="EC1573" s="1"/>
      <c r="ED1573" s="1"/>
      <c r="EE1573" s="1"/>
      <c r="EF1573" s="1"/>
      <c r="EG1573" s="1"/>
      <c r="EH1573" s="1"/>
      <c r="EI1573" s="1"/>
      <c r="EJ1573" s="1"/>
      <c r="EK1573" s="1"/>
    </row>
    <row r="1574" spans="121:141" x14ac:dyDescent="0.2">
      <c r="DQ1574" s="1"/>
      <c r="DR1574" s="1"/>
      <c r="DS1574" s="1"/>
      <c r="DT1574" s="1"/>
      <c r="DU1574" s="1"/>
      <c r="DV1574" s="1"/>
      <c r="DW1574" s="1"/>
      <c r="DX1574" s="1"/>
      <c r="DY1574" s="1"/>
      <c r="DZ1574" s="1"/>
      <c r="EA1574" s="1"/>
      <c r="EB1574" s="1"/>
      <c r="EC1574" s="1"/>
      <c r="ED1574" s="1"/>
      <c r="EE1574" s="1"/>
      <c r="EF1574" s="1"/>
      <c r="EG1574" s="1"/>
      <c r="EH1574" s="1"/>
      <c r="EI1574" s="1"/>
      <c r="EJ1574" s="1"/>
      <c r="EK1574" s="1"/>
    </row>
    <row r="1575" spans="121:141" x14ac:dyDescent="0.2">
      <c r="DQ1575" s="1"/>
      <c r="DR1575" s="1"/>
      <c r="DS1575" s="1"/>
      <c r="DT1575" s="1"/>
      <c r="DU1575" s="1"/>
      <c r="DV1575" s="1"/>
      <c r="DW1575" s="1"/>
      <c r="DX1575" s="1"/>
      <c r="DY1575" s="1"/>
      <c r="DZ1575" s="1"/>
      <c r="EA1575" s="1"/>
      <c r="EB1575" s="1"/>
      <c r="EC1575" s="1"/>
      <c r="ED1575" s="1"/>
      <c r="EE1575" s="1"/>
      <c r="EF1575" s="1"/>
      <c r="EG1575" s="1"/>
      <c r="EH1575" s="1"/>
      <c r="EI1575" s="1"/>
      <c r="EJ1575" s="1"/>
      <c r="EK1575" s="1"/>
    </row>
    <row r="1576" spans="121:141" x14ac:dyDescent="0.2">
      <c r="DQ1576" s="1"/>
      <c r="DR1576" s="1"/>
      <c r="DS1576" s="1"/>
      <c r="DT1576" s="1"/>
      <c r="DU1576" s="1"/>
      <c r="DV1576" s="1"/>
      <c r="DW1576" s="1"/>
      <c r="DX1576" s="1"/>
      <c r="DY1576" s="1"/>
      <c r="DZ1576" s="1"/>
      <c r="EA1576" s="1"/>
      <c r="EB1576" s="1"/>
      <c r="EC1576" s="1"/>
      <c r="ED1576" s="1"/>
      <c r="EE1576" s="1"/>
      <c r="EF1576" s="1"/>
      <c r="EG1576" s="1"/>
      <c r="EH1576" s="1"/>
      <c r="EI1576" s="1"/>
      <c r="EJ1576" s="1"/>
      <c r="EK1576" s="1"/>
    </row>
    <row r="1577" spans="121:141" x14ac:dyDescent="0.2">
      <c r="DQ1577" s="1"/>
      <c r="DR1577" s="1"/>
      <c r="DS1577" s="1"/>
      <c r="DT1577" s="1"/>
      <c r="DU1577" s="1"/>
      <c r="DV1577" s="1"/>
      <c r="DW1577" s="1"/>
      <c r="DX1577" s="1"/>
      <c r="DY1577" s="1"/>
      <c r="DZ1577" s="1"/>
      <c r="EA1577" s="1"/>
      <c r="EB1577" s="1"/>
      <c r="EC1577" s="1"/>
      <c r="ED1577" s="1"/>
      <c r="EE1577" s="1"/>
      <c r="EF1577" s="1"/>
      <c r="EG1577" s="1"/>
      <c r="EH1577" s="1"/>
      <c r="EI1577" s="1"/>
      <c r="EJ1577" s="1"/>
      <c r="EK1577" s="1"/>
    </row>
    <row r="1578" spans="121:141" x14ac:dyDescent="0.2">
      <c r="DQ1578" s="1"/>
      <c r="DR1578" s="1"/>
      <c r="DS1578" s="1"/>
      <c r="DT1578" s="1"/>
      <c r="DU1578" s="1"/>
      <c r="DV1578" s="1"/>
      <c r="DW1578" s="1"/>
      <c r="DX1578" s="1"/>
      <c r="DY1578" s="1"/>
      <c r="DZ1578" s="1"/>
      <c r="EA1578" s="1"/>
      <c r="EB1578" s="1"/>
      <c r="EC1578" s="1"/>
      <c r="ED1578" s="1"/>
      <c r="EE1578" s="1"/>
      <c r="EF1578" s="1"/>
      <c r="EG1578" s="1"/>
      <c r="EH1578" s="1"/>
      <c r="EI1578" s="1"/>
      <c r="EJ1578" s="1"/>
      <c r="EK1578" s="1"/>
    </row>
    <row r="1579" spans="121:141" x14ac:dyDescent="0.2">
      <c r="DQ1579" s="1"/>
      <c r="DR1579" s="1"/>
      <c r="DS1579" s="1"/>
      <c r="DT1579" s="1"/>
      <c r="DU1579" s="1"/>
      <c r="DV1579" s="1"/>
      <c r="DW1579" s="1"/>
      <c r="DX1579" s="1"/>
      <c r="DY1579" s="1"/>
      <c r="DZ1579" s="1"/>
      <c r="EA1579" s="1"/>
      <c r="EB1579" s="1"/>
      <c r="EC1579" s="1"/>
      <c r="ED1579" s="1"/>
      <c r="EE1579" s="1"/>
      <c r="EF1579" s="1"/>
      <c r="EG1579" s="1"/>
      <c r="EH1579" s="1"/>
      <c r="EI1579" s="1"/>
      <c r="EJ1579" s="1"/>
      <c r="EK1579" s="1"/>
    </row>
    <row r="1580" spans="121:141" x14ac:dyDescent="0.2">
      <c r="DQ1580" s="1"/>
      <c r="DR1580" s="1"/>
      <c r="DS1580" s="1"/>
      <c r="DT1580" s="1"/>
      <c r="DU1580" s="1"/>
      <c r="DV1580" s="1"/>
      <c r="DW1580" s="1"/>
      <c r="DX1580" s="1"/>
      <c r="DY1580" s="1"/>
      <c r="DZ1580" s="1"/>
      <c r="EA1580" s="1"/>
      <c r="EB1580" s="1"/>
      <c r="EC1580" s="1"/>
      <c r="ED1580" s="1"/>
      <c r="EE1580" s="1"/>
      <c r="EF1580" s="1"/>
      <c r="EG1580" s="1"/>
      <c r="EH1580" s="1"/>
      <c r="EI1580" s="1"/>
      <c r="EJ1580" s="1"/>
      <c r="EK1580" s="1"/>
    </row>
    <row r="1581" spans="121:141" x14ac:dyDescent="0.2">
      <c r="DQ1581" s="1"/>
      <c r="DR1581" s="1"/>
      <c r="DS1581" s="1"/>
      <c r="DT1581" s="1"/>
      <c r="DU1581" s="1"/>
      <c r="DV1581" s="1"/>
      <c r="DW1581" s="1"/>
      <c r="DX1581" s="1"/>
      <c r="DY1581" s="1"/>
      <c r="DZ1581" s="1"/>
      <c r="EA1581" s="1"/>
      <c r="EB1581" s="1"/>
      <c r="EC1581" s="1"/>
      <c r="ED1581" s="1"/>
      <c r="EE1581" s="1"/>
      <c r="EF1581" s="1"/>
      <c r="EG1581" s="1"/>
      <c r="EH1581" s="1"/>
      <c r="EI1581" s="1"/>
      <c r="EJ1581" s="1"/>
      <c r="EK1581" s="1"/>
    </row>
    <row r="1582" spans="121:141" x14ac:dyDescent="0.2">
      <c r="DQ1582" s="1"/>
      <c r="DR1582" s="1"/>
      <c r="DS1582" s="1"/>
      <c r="DT1582" s="1"/>
      <c r="DU1582" s="1"/>
      <c r="DV1582" s="1"/>
      <c r="DW1582" s="1"/>
      <c r="DX1582" s="1"/>
      <c r="DY1582" s="1"/>
      <c r="DZ1582" s="1"/>
      <c r="EA1582" s="1"/>
      <c r="EB1582" s="1"/>
      <c r="EC1582" s="1"/>
      <c r="ED1582" s="1"/>
      <c r="EE1582" s="1"/>
      <c r="EF1582" s="1"/>
      <c r="EG1582" s="1"/>
      <c r="EH1582" s="1"/>
      <c r="EI1582" s="1"/>
      <c r="EJ1582" s="1"/>
      <c r="EK1582" s="1"/>
    </row>
    <row r="1583" spans="121:141" x14ac:dyDescent="0.2">
      <c r="DQ1583" s="1"/>
      <c r="DR1583" s="1"/>
      <c r="DS1583" s="1"/>
      <c r="DT1583" s="1"/>
      <c r="DU1583" s="1"/>
      <c r="DV1583" s="1"/>
      <c r="DW1583" s="1"/>
      <c r="DX1583" s="1"/>
      <c r="DY1583" s="1"/>
      <c r="DZ1583" s="1"/>
      <c r="EA1583" s="1"/>
      <c r="EB1583" s="1"/>
      <c r="EC1583" s="1"/>
      <c r="ED1583" s="1"/>
      <c r="EE1583" s="1"/>
      <c r="EF1583" s="1"/>
      <c r="EG1583" s="1"/>
      <c r="EH1583" s="1"/>
      <c r="EI1583" s="1"/>
      <c r="EJ1583" s="1"/>
      <c r="EK1583" s="1"/>
    </row>
    <row r="1584" spans="121:141" x14ac:dyDescent="0.2">
      <c r="DQ1584" s="1"/>
      <c r="DR1584" s="1"/>
      <c r="DS1584" s="1"/>
      <c r="DT1584" s="1"/>
      <c r="DU1584" s="1"/>
      <c r="DV1584" s="1"/>
      <c r="DW1584" s="1"/>
      <c r="DX1584" s="1"/>
      <c r="DY1584" s="1"/>
      <c r="DZ1584" s="1"/>
      <c r="EA1584" s="1"/>
      <c r="EB1584" s="1"/>
      <c r="EC1584" s="1"/>
      <c r="ED1584" s="1"/>
      <c r="EE1584" s="1"/>
      <c r="EF1584" s="1"/>
      <c r="EG1584" s="1"/>
      <c r="EH1584" s="1"/>
      <c r="EI1584" s="1"/>
      <c r="EJ1584" s="1"/>
      <c r="EK1584" s="1"/>
    </row>
    <row r="1585" spans="121:141" x14ac:dyDescent="0.2">
      <c r="DQ1585" s="1"/>
      <c r="DR1585" s="1"/>
      <c r="DS1585" s="1"/>
      <c r="DT1585" s="1"/>
      <c r="DU1585" s="1"/>
      <c r="DV1585" s="1"/>
      <c r="DW1585" s="1"/>
      <c r="DX1585" s="1"/>
      <c r="DY1585" s="1"/>
      <c r="DZ1585" s="1"/>
      <c r="EA1585" s="1"/>
      <c r="EB1585" s="1"/>
      <c r="EC1585" s="1"/>
      <c r="ED1585" s="1"/>
      <c r="EE1585" s="1"/>
      <c r="EF1585" s="1"/>
      <c r="EG1585" s="1"/>
      <c r="EH1585" s="1"/>
      <c r="EI1585" s="1"/>
      <c r="EJ1585" s="1"/>
      <c r="EK1585" s="1"/>
    </row>
    <row r="1586" spans="121:141" x14ac:dyDescent="0.2">
      <c r="DQ1586" s="1"/>
      <c r="DR1586" s="1"/>
      <c r="DS1586" s="1"/>
      <c r="DT1586" s="1"/>
      <c r="DU1586" s="1"/>
      <c r="DV1586" s="1"/>
      <c r="DW1586" s="1"/>
      <c r="DX1586" s="1"/>
      <c r="DY1586" s="1"/>
      <c r="DZ1586" s="1"/>
      <c r="EA1586" s="1"/>
      <c r="EB1586" s="1"/>
      <c r="EC1586" s="1"/>
      <c r="ED1586" s="1"/>
      <c r="EE1586" s="1"/>
      <c r="EF1586" s="1"/>
      <c r="EG1586" s="1"/>
      <c r="EH1586" s="1"/>
      <c r="EI1586" s="1"/>
      <c r="EJ1586" s="1"/>
      <c r="EK1586" s="1"/>
    </row>
    <row r="1587" spans="121:141" x14ac:dyDescent="0.2">
      <c r="DQ1587" s="1"/>
      <c r="DR1587" s="1"/>
      <c r="DS1587" s="1"/>
      <c r="DT1587" s="1"/>
      <c r="DU1587" s="1"/>
      <c r="DV1587" s="1"/>
      <c r="DW1587" s="1"/>
      <c r="DX1587" s="1"/>
      <c r="DY1587" s="1"/>
      <c r="DZ1587" s="1"/>
      <c r="EA1587" s="1"/>
      <c r="EB1587" s="1"/>
      <c r="EC1587" s="1"/>
      <c r="ED1587" s="1"/>
      <c r="EE1587" s="1"/>
      <c r="EF1587" s="1"/>
      <c r="EG1587" s="1"/>
      <c r="EH1587" s="1"/>
      <c r="EI1587" s="1"/>
      <c r="EJ1587" s="1"/>
      <c r="EK1587" s="1"/>
    </row>
    <row r="1588" spans="121:141" x14ac:dyDescent="0.2">
      <c r="DQ1588" s="1"/>
      <c r="DR1588" s="1"/>
      <c r="DS1588" s="1"/>
      <c r="DT1588" s="1"/>
      <c r="DU1588" s="1"/>
      <c r="DV1588" s="1"/>
      <c r="DW1588" s="1"/>
      <c r="DX1588" s="1"/>
      <c r="DY1588" s="1"/>
      <c r="DZ1588" s="1"/>
      <c r="EA1588" s="1"/>
      <c r="EB1588" s="1"/>
      <c r="EC1588" s="1"/>
      <c r="ED1588" s="1"/>
      <c r="EE1588" s="1"/>
      <c r="EF1588" s="1"/>
      <c r="EG1588" s="1"/>
      <c r="EH1588" s="1"/>
      <c r="EI1588" s="1"/>
      <c r="EJ1588" s="1"/>
      <c r="EK1588" s="1"/>
    </row>
    <row r="1589" spans="121:141" x14ac:dyDescent="0.2">
      <c r="DQ1589" s="1"/>
      <c r="DR1589" s="1"/>
      <c r="DS1589" s="1"/>
      <c r="DT1589" s="1"/>
      <c r="DU1589" s="1"/>
      <c r="DV1589" s="1"/>
      <c r="DW1589" s="1"/>
      <c r="DX1589" s="1"/>
      <c r="DY1589" s="1"/>
      <c r="DZ1589" s="1"/>
      <c r="EA1589" s="1"/>
      <c r="EB1589" s="1"/>
      <c r="EC1589" s="1"/>
      <c r="ED1589" s="1"/>
      <c r="EE1589" s="1"/>
      <c r="EF1589" s="1"/>
      <c r="EG1589" s="1"/>
      <c r="EH1589" s="1"/>
      <c r="EI1589" s="1"/>
      <c r="EJ1589" s="1"/>
      <c r="EK1589" s="1"/>
    </row>
    <row r="1590" spans="121:141" x14ac:dyDescent="0.2">
      <c r="DQ1590" s="1"/>
      <c r="DR1590" s="1"/>
      <c r="DS1590" s="1"/>
      <c r="DT1590" s="1"/>
      <c r="DU1590" s="1"/>
      <c r="DV1590" s="1"/>
      <c r="DW1590" s="1"/>
      <c r="DX1590" s="1"/>
      <c r="DY1590" s="1"/>
      <c r="DZ1590" s="1"/>
      <c r="EA1590" s="1"/>
      <c r="EB1590" s="1"/>
      <c r="EC1590" s="1"/>
      <c r="ED1590" s="1"/>
      <c r="EE1590" s="1"/>
      <c r="EF1590" s="1"/>
      <c r="EG1590" s="1"/>
      <c r="EH1590" s="1"/>
      <c r="EI1590" s="1"/>
      <c r="EJ1590" s="1"/>
      <c r="EK1590" s="1"/>
    </row>
    <row r="1591" spans="121:141" x14ac:dyDescent="0.2">
      <c r="DQ1591" s="1"/>
      <c r="DR1591" s="1"/>
      <c r="DS1591" s="1"/>
      <c r="DT1591" s="1"/>
      <c r="DU1591" s="1"/>
      <c r="DV1591" s="1"/>
      <c r="DW1591" s="1"/>
      <c r="DX1591" s="1"/>
      <c r="DY1591" s="1"/>
      <c r="DZ1591" s="1"/>
      <c r="EA1591" s="1"/>
      <c r="EB1591" s="1"/>
      <c r="EC1591" s="1"/>
      <c r="ED1591" s="1"/>
      <c r="EE1591" s="1"/>
      <c r="EF1591" s="1"/>
      <c r="EG1591" s="1"/>
      <c r="EH1591" s="1"/>
      <c r="EI1591" s="1"/>
      <c r="EJ1591" s="1"/>
      <c r="EK1591" s="1"/>
    </row>
    <row r="1592" spans="121:141" x14ac:dyDescent="0.2">
      <c r="DQ1592" s="1"/>
      <c r="DR1592" s="1"/>
      <c r="DS1592" s="1"/>
      <c r="DT1592" s="1"/>
      <c r="DU1592" s="1"/>
      <c r="DV1592" s="1"/>
      <c r="DW1592" s="1"/>
      <c r="DX1592" s="1"/>
      <c r="DY1592" s="1"/>
      <c r="DZ1592" s="1"/>
      <c r="EA1592" s="1"/>
      <c r="EB1592" s="1"/>
      <c r="EC1592" s="1"/>
      <c r="ED1592" s="1"/>
      <c r="EE1592" s="1"/>
      <c r="EF1592" s="1"/>
      <c r="EG1592" s="1"/>
      <c r="EH1592" s="1"/>
      <c r="EI1592" s="1"/>
      <c r="EJ1592" s="1"/>
      <c r="EK1592" s="1"/>
    </row>
    <row r="1593" spans="121:141" x14ac:dyDescent="0.2">
      <c r="DQ1593" s="1"/>
      <c r="DR1593" s="1"/>
      <c r="DS1593" s="1"/>
      <c r="DT1593" s="1"/>
      <c r="DU1593" s="1"/>
      <c r="DV1593" s="1"/>
      <c r="DW1593" s="1"/>
      <c r="DX1593" s="1"/>
      <c r="DY1593" s="1"/>
      <c r="DZ1593" s="1"/>
      <c r="EA1593" s="1"/>
      <c r="EB1593" s="1"/>
      <c r="EC1593" s="1"/>
      <c r="ED1593" s="1"/>
      <c r="EE1593" s="1"/>
      <c r="EF1593" s="1"/>
      <c r="EG1593" s="1"/>
      <c r="EH1593" s="1"/>
      <c r="EI1593" s="1"/>
      <c r="EJ1593" s="1"/>
      <c r="EK1593" s="1"/>
    </row>
    <row r="1594" spans="121:141" x14ac:dyDescent="0.2">
      <c r="DQ1594" s="1"/>
      <c r="DR1594" s="1"/>
      <c r="DS1594" s="1"/>
      <c r="DT1594" s="1"/>
      <c r="DU1594" s="1"/>
      <c r="DV1594" s="1"/>
      <c r="DW1594" s="1"/>
      <c r="DX1594" s="1"/>
      <c r="DY1594" s="1"/>
      <c r="DZ1594" s="1"/>
      <c r="EA1594" s="1"/>
      <c r="EB1594" s="1"/>
      <c r="EC1594" s="1"/>
      <c r="ED1594" s="1"/>
      <c r="EE1594" s="1"/>
      <c r="EF1594" s="1"/>
      <c r="EG1594" s="1"/>
      <c r="EH1594" s="1"/>
      <c r="EI1594" s="1"/>
      <c r="EJ1594" s="1"/>
      <c r="EK1594" s="1"/>
    </row>
    <row r="1595" spans="121:141" x14ac:dyDescent="0.2">
      <c r="DQ1595" s="1"/>
      <c r="DR1595" s="1"/>
      <c r="DS1595" s="1"/>
      <c r="DT1595" s="1"/>
      <c r="DU1595" s="1"/>
      <c r="DV1595" s="1"/>
      <c r="DW1595" s="1"/>
      <c r="DX1595" s="1"/>
      <c r="DY1595" s="1"/>
      <c r="DZ1595" s="1"/>
      <c r="EA1595" s="1"/>
      <c r="EB1595" s="1"/>
      <c r="EC1595" s="1"/>
      <c r="ED1595" s="1"/>
      <c r="EE1595" s="1"/>
      <c r="EF1595" s="1"/>
      <c r="EG1595" s="1"/>
      <c r="EH1595" s="1"/>
      <c r="EI1595" s="1"/>
      <c r="EJ1595" s="1"/>
      <c r="EK1595" s="1"/>
    </row>
    <row r="1596" spans="121:141" x14ac:dyDescent="0.2">
      <c r="DQ1596" s="1"/>
      <c r="DR1596" s="1"/>
      <c r="DS1596" s="1"/>
      <c r="DT1596" s="1"/>
      <c r="DU1596" s="1"/>
      <c r="DV1596" s="1"/>
      <c r="DW1596" s="1"/>
      <c r="DX1596" s="1"/>
      <c r="DY1596" s="1"/>
      <c r="DZ1596" s="1"/>
      <c r="EA1596" s="1"/>
      <c r="EB1596" s="1"/>
      <c r="EC1596" s="1"/>
      <c r="ED1596" s="1"/>
      <c r="EE1596" s="1"/>
      <c r="EF1596" s="1"/>
      <c r="EG1596" s="1"/>
      <c r="EH1596" s="1"/>
      <c r="EI1596" s="1"/>
      <c r="EJ1596" s="1"/>
      <c r="EK1596" s="1"/>
    </row>
    <row r="1597" spans="121:141" x14ac:dyDescent="0.2">
      <c r="DQ1597" s="1"/>
      <c r="DR1597" s="1"/>
      <c r="DS1597" s="1"/>
      <c r="DT1597" s="1"/>
      <c r="DU1597" s="1"/>
      <c r="DV1597" s="1"/>
      <c r="DW1597" s="1"/>
      <c r="DX1597" s="1"/>
      <c r="DY1597" s="1"/>
      <c r="DZ1597" s="1"/>
      <c r="EA1597" s="1"/>
      <c r="EB1597" s="1"/>
      <c r="EC1597" s="1"/>
      <c r="ED1597" s="1"/>
      <c r="EE1597" s="1"/>
      <c r="EF1597" s="1"/>
      <c r="EG1597" s="1"/>
      <c r="EH1597" s="1"/>
      <c r="EI1597" s="1"/>
      <c r="EJ1597" s="1"/>
      <c r="EK1597" s="1"/>
    </row>
    <row r="1598" spans="121:141" x14ac:dyDescent="0.2">
      <c r="DQ1598" s="1"/>
      <c r="DR1598" s="1"/>
      <c r="DS1598" s="1"/>
      <c r="DT1598" s="1"/>
      <c r="DU1598" s="1"/>
      <c r="DV1598" s="1"/>
      <c r="DW1598" s="1"/>
      <c r="DX1598" s="1"/>
      <c r="DY1598" s="1"/>
      <c r="DZ1598" s="1"/>
      <c r="EA1598" s="1"/>
      <c r="EB1598" s="1"/>
      <c r="EC1598" s="1"/>
      <c r="ED1598" s="1"/>
      <c r="EE1598" s="1"/>
      <c r="EF1598" s="1"/>
      <c r="EG1598" s="1"/>
      <c r="EH1598" s="1"/>
      <c r="EI1598" s="1"/>
      <c r="EJ1598" s="1"/>
      <c r="EK1598" s="1"/>
    </row>
    <row r="1599" spans="121:141" x14ac:dyDescent="0.2">
      <c r="DQ1599" s="1"/>
      <c r="DR1599" s="1"/>
      <c r="DS1599" s="1"/>
      <c r="DT1599" s="1"/>
      <c r="DU1599" s="1"/>
      <c r="DV1599" s="1"/>
      <c r="DW1599" s="1"/>
      <c r="DX1599" s="1"/>
      <c r="DY1599" s="1"/>
      <c r="DZ1599" s="1"/>
      <c r="EA1599" s="1"/>
      <c r="EB1599" s="1"/>
      <c r="EC1599" s="1"/>
      <c r="ED1599" s="1"/>
      <c r="EE1599" s="1"/>
      <c r="EF1599" s="1"/>
      <c r="EG1599" s="1"/>
      <c r="EH1599" s="1"/>
      <c r="EI1599" s="1"/>
      <c r="EJ1599" s="1"/>
      <c r="EK1599" s="1"/>
    </row>
    <row r="1600" spans="121:141" x14ac:dyDescent="0.2">
      <c r="DQ1600" s="1"/>
      <c r="DR1600" s="1"/>
      <c r="DS1600" s="1"/>
      <c r="DT1600" s="1"/>
      <c r="DU1600" s="1"/>
      <c r="DV1600" s="1"/>
      <c r="DW1600" s="1"/>
      <c r="DX1600" s="1"/>
      <c r="DY1600" s="1"/>
      <c r="DZ1600" s="1"/>
      <c r="EA1600" s="1"/>
      <c r="EB1600" s="1"/>
      <c r="EC1600" s="1"/>
      <c r="ED1600" s="1"/>
      <c r="EE1600" s="1"/>
      <c r="EF1600" s="1"/>
      <c r="EG1600" s="1"/>
      <c r="EH1600" s="1"/>
      <c r="EI1600" s="1"/>
      <c r="EJ1600" s="1"/>
      <c r="EK1600" s="1"/>
    </row>
    <row r="1601" spans="121:141" x14ac:dyDescent="0.2">
      <c r="DQ1601" s="1"/>
      <c r="DR1601" s="1"/>
      <c r="DS1601" s="1"/>
      <c r="DT1601" s="1"/>
      <c r="DU1601" s="1"/>
      <c r="DV1601" s="1"/>
      <c r="DW1601" s="1"/>
      <c r="DX1601" s="1"/>
      <c r="DY1601" s="1"/>
      <c r="DZ1601" s="1"/>
      <c r="EA1601" s="1"/>
      <c r="EB1601" s="1"/>
      <c r="EC1601" s="1"/>
      <c r="ED1601" s="1"/>
      <c r="EE1601" s="1"/>
      <c r="EF1601" s="1"/>
      <c r="EG1601" s="1"/>
      <c r="EH1601" s="1"/>
      <c r="EI1601" s="1"/>
      <c r="EJ1601" s="1"/>
      <c r="EK1601" s="1"/>
    </row>
    <row r="1602" spans="121:141" x14ac:dyDescent="0.2">
      <c r="DQ1602" s="1"/>
      <c r="DR1602" s="1"/>
      <c r="DS1602" s="1"/>
      <c r="DT1602" s="1"/>
      <c r="DU1602" s="1"/>
      <c r="DV1602" s="1"/>
      <c r="DW1602" s="1"/>
      <c r="DX1602" s="1"/>
      <c r="DY1602" s="1"/>
      <c r="DZ1602" s="1"/>
      <c r="EA1602" s="1"/>
      <c r="EB1602" s="1"/>
      <c r="EC1602" s="1"/>
      <c r="ED1602" s="1"/>
      <c r="EE1602" s="1"/>
      <c r="EF1602" s="1"/>
      <c r="EG1602" s="1"/>
      <c r="EH1602" s="1"/>
      <c r="EI1602" s="1"/>
      <c r="EJ1602" s="1"/>
      <c r="EK1602" s="1"/>
    </row>
    <row r="1603" spans="121:141" x14ac:dyDescent="0.2">
      <c r="DQ1603" s="1"/>
      <c r="DR1603" s="1"/>
      <c r="DS1603" s="1"/>
      <c r="DT1603" s="1"/>
      <c r="DU1603" s="1"/>
      <c r="DV1603" s="1"/>
      <c r="DW1603" s="1"/>
      <c r="DX1603" s="1"/>
      <c r="DY1603" s="1"/>
      <c r="DZ1603" s="1"/>
      <c r="EA1603" s="1"/>
      <c r="EB1603" s="1"/>
      <c r="EC1603" s="1"/>
      <c r="ED1603" s="1"/>
      <c r="EE1603" s="1"/>
      <c r="EF1603" s="1"/>
      <c r="EG1603" s="1"/>
      <c r="EH1603" s="1"/>
      <c r="EI1603" s="1"/>
      <c r="EJ1603" s="1"/>
      <c r="EK1603" s="1"/>
    </row>
    <row r="1604" spans="121:141" x14ac:dyDescent="0.2">
      <c r="DQ1604" s="1"/>
      <c r="DR1604" s="1"/>
      <c r="DS1604" s="1"/>
      <c r="DT1604" s="1"/>
      <c r="DU1604" s="1"/>
      <c r="DV1604" s="1"/>
      <c r="DW1604" s="1"/>
      <c r="DX1604" s="1"/>
      <c r="DY1604" s="1"/>
      <c r="DZ1604" s="1"/>
      <c r="EA1604" s="1"/>
      <c r="EB1604" s="1"/>
      <c r="EC1604" s="1"/>
      <c r="ED1604" s="1"/>
      <c r="EE1604" s="1"/>
      <c r="EF1604" s="1"/>
      <c r="EG1604" s="1"/>
      <c r="EH1604" s="1"/>
      <c r="EI1604" s="1"/>
      <c r="EJ1604" s="1"/>
      <c r="EK1604" s="1"/>
    </row>
    <row r="1605" spans="121:141" x14ac:dyDescent="0.2">
      <c r="DQ1605" s="1"/>
      <c r="DR1605" s="1"/>
      <c r="DS1605" s="1"/>
      <c r="DT1605" s="1"/>
      <c r="DU1605" s="1"/>
      <c r="DV1605" s="1"/>
      <c r="DW1605" s="1"/>
      <c r="DX1605" s="1"/>
      <c r="DY1605" s="1"/>
      <c r="DZ1605" s="1"/>
      <c r="EA1605" s="1"/>
      <c r="EB1605" s="1"/>
      <c r="EC1605" s="1"/>
      <c r="ED1605" s="1"/>
      <c r="EE1605" s="1"/>
      <c r="EF1605" s="1"/>
      <c r="EG1605" s="1"/>
      <c r="EH1605" s="1"/>
      <c r="EI1605" s="1"/>
      <c r="EJ1605" s="1"/>
      <c r="EK1605" s="1"/>
    </row>
    <row r="1606" spans="121:141" x14ac:dyDescent="0.2">
      <c r="DQ1606" s="1"/>
      <c r="DR1606" s="1"/>
      <c r="DS1606" s="1"/>
      <c r="DT1606" s="1"/>
      <c r="DU1606" s="1"/>
      <c r="DV1606" s="1"/>
      <c r="DW1606" s="1"/>
      <c r="DX1606" s="1"/>
      <c r="DY1606" s="1"/>
      <c r="DZ1606" s="1"/>
      <c r="EA1606" s="1"/>
      <c r="EB1606" s="1"/>
      <c r="EC1606" s="1"/>
      <c r="ED1606" s="1"/>
      <c r="EE1606" s="1"/>
      <c r="EF1606" s="1"/>
      <c r="EG1606" s="1"/>
      <c r="EH1606" s="1"/>
      <c r="EI1606" s="1"/>
      <c r="EJ1606" s="1"/>
      <c r="EK1606" s="1"/>
    </row>
    <row r="1607" spans="121:141" x14ac:dyDescent="0.2">
      <c r="DQ1607" s="1"/>
      <c r="DR1607" s="1"/>
      <c r="DS1607" s="1"/>
      <c r="DT1607" s="1"/>
      <c r="DU1607" s="1"/>
      <c r="DV1607" s="1"/>
      <c r="DW1607" s="1"/>
      <c r="DX1607" s="1"/>
      <c r="DY1607" s="1"/>
      <c r="DZ1607" s="1"/>
      <c r="EA1607" s="1"/>
      <c r="EB1607" s="1"/>
      <c r="EC1607" s="1"/>
      <c r="ED1607" s="1"/>
      <c r="EE1607" s="1"/>
      <c r="EF1607" s="1"/>
      <c r="EG1607" s="1"/>
      <c r="EH1607" s="1"/>
      <c r="EI1607" s="1"/>
      <c r="EJ1607" s="1"/>
      <c r="EK1607" s="1"/>
    </row>
    <row r="1608" spans="121:141" x14ac:dyDescent="0.2">
      <c r="DQ1608" s="1"/>
      <c r="DR1608" s="1"/>
      <c r="DS1608" s="1"/>
      <c r="DT1608" s="1"/>
      <c r="DU1608" s="1"/>
      <c r="DV1608" s="1"/>
      <c r="DW1608" s="1"/>
      <c r="DX1608" s="1"/>
      <c r="DY1608" s="1"/>
      <c r="DZ1608" s="1"/>
      <c r="EA1608" s="1"/>
      <c r="EB1608" s="1"/>
      <c r="EC1608" s="1"/>
      <c r="ED1608" s="1"/>
      <c r="EE1608" s="1"/>
      <c r="EF1608" s="1"/>
      <c r="EG1608" s="1"/>
      <c r="EH1608" s="1"/>
      <c r="EI1608" s="1"/>
      <c r="EJ1608" s="1"/>
      <c r="EK1608" s="1"/>
    </row>
    <row r="1609" spans="121:141" x14ac:dyDescent="0.2">
      <c r="DQ1609" s="1"/>
      <c r="DR1609" s="1"/>
      <c r="DS1609" s="1"/>
      <c r="DT1609" s="1"/>
      <c r="DU1609" s="1"/>
      <c r="DV1609" s="1"/>
      <c r="DW1609" s="1"/>
      <c r="DX1609" s="1"/>
      <c r="DY1609" s="1"/>
      <c r="DZ1609" s="1"/>
      <c r="EA1609" s="1"/>
      <c r="EB1609" s="1"/>
      <c r="EC1609" s="1"/>
      <c r="ED1609" s="1"/>
      <c r="EE1609" s="1"/>
      <c r="EF1609" s="1"/>
      <c r="EG1609" s="1"/>
      <c r="EH1609" s="1"/>
      <c r="EI1609" s="1"/>
      <c r="EJ1609" s="1"/>
      <c r="EK1609" s="1"/>
    </row>
    <row r="1610" spans="121:141" x14ac:dyDescent="0.2">
      <c r="DQ1610" s="1"/>
      <c r="DR1610" s="1"/>
      <c r="DS1610" s="1"/>
      <c r="DT1610" s="1"/>
      <c r="DU1610" s="1"/>
      <c r="DV1610" s="1"/>
      <c r="DW1610" s="1"/>
      <c r="DX1610" s="1"/>
      <c r="DY1610" s="1"/>
      <c r="DZ1610" s="1"/>
      <c r="EA1610" s="1"/>
      <c r="EB1610" s="1"/>
      <c r="EC1610" s="1"/>
      <c r="ED1610" s="1"/>
      <c r="EE1610" s="1"/>
      <c r="EF1610" s="1"/>
      <c r="EG1610" s="1"/>
      <c r="EH1610" s="1"/>
      <c r="EI1610" s="1"/>
      <c r="EJ1610" s="1"/>
      <c r="EK1610" s="1"/>
    </row>
    <row r="1611" spans="121:141" x14ac:dyDescent="0.2">
      <c r="DQ1611" s="1"/>
      <c r="DR1611" s="1"/>
      <c r="DS1611" s="1"/>
      <c r="DT1611" s="1"/>
      <c r="DU1611" s="1"/>
      <c r="DV1611" s="1"/>
      <c r="DW1611" s="1"/>
      <c r="DX1611" s="1"/>
      <c r="DY1611" s="1"/>
      <c r="DZ1611" s="1"/>
      <c r="EA1611" s="1"/>
      <c r="EB1611" s="1"/>
      <c r="EC1611" s="1"/>
      <c r="ED1611" s="1"/>
      <c r="EE1611" s="1"/>
      <c r="EF1611" s="1"/>
      <c r="EG1611" s="1"/>
      <c r="EH1611" s="1"/>
      <c r="EI1611" s="1"/>
      <c r="EJ1611" s="1"/>
      <c r="EK1611" s="1"/>
    </row>
    <row r="1612" spans="121:141" x14ac:dyDescent="0.2">
      <c r="DQ1612" s="1"/>
      <c r="DR1612" s="1"/>
      <c r="DS1612" s="1"/>
      <c r="DT1612" s="1"/>
      <c r="DU1612" s="1"/>
      <c r="DV1612" s="1"/>
      <c r="DW1612" s="1"/>
      <c r="DX1612" s="1"/>
      <c r="DY1612" s="1"/>
      <c r="DZ1612" s="1"/>
      <c r="EA1612" s="1"/>
      <c r="EB1612" s="1"/>
      <c r="EC1612" s="1"/>
      <c r="ED1612" s="1"/>
      <c r="EE1612" s="1"/>
      <c r="EF1612" s="1"/>
      <c r="EG1612" s="1"/>
      <c r="EH1612" s="1"/>
      <c r="EI1612" s="1"/>
      <c r="EJ1612" s="1"/>
      <c r="EK1612" s="1"/>
    </row>
    <row r="1613" spans="121:141" x14ac:dyDescent="0.2">
      <c r="DQ1613" s="1"/>
      <c r="DR1613" s="1"/>
      <c r="DS1613" s="1"/>
      <c r="DT1613" s="1"/>
      <c r="DU1613" s="1"/>
      <c r="DV1613" s="1"/>
      <c r="DW1613" s="1"/>
      <c r="DX1613" s="1"/>
      <c r="DY1613" s="1"/>
      <c r="DZ1613" s="1"/>
      <c r="EA1613" s="1"/>
      <c r="EB1613" s="1"/>
      <c r="EC1613" s="1"/>
      <c r="ED1613" s="1"/>
      <c r="EE1613" s="1"/>
      <c r="EF1613" s="1"/>
      <c r="EG1613" s="1"/>
      <c r="EH1613" s="1"/>
      <c r="EI1613" s="1"/>
      <c r="EJ1613" s="1"/>
      <c r="EK1613" s="1"/>
    </row>
    <row r="1614" spans="121:141" x14ac:dyDescent="0.2">
      <c r="DQ1614" s="1"/>
      <c r="DR1614" s="1"/>
      <c r="DS1614" s="1"/>
      <c r="DT1614" s="1"/>
      <c r="DU1614" s="1"/>
      <c r="DV1614" s="1"/>
      <c r="DW1614" s="1"/>
      <c r="DX1614" s="1"/>
      <c r="DY1614" s="1"/>
      <c r="DZ1614" s="1"/>
      <c r="EA1614" s="1"/>
      <c r="EB1614" s="1"/>
      <c r="EC1614" s="1"/>
      <c r="ED1614" s="1"/>
      <c r="EE1614" s="1"/>
      <c r="EF1614" s="1"/>
      <c r="EG1614" s="1"/>
      <c r="EH1614" s="1"/>
      <c r="EI1614" s="1"/>
      <c r="EJ1614" s="1"/>
      <c r="EK1614" s="1"/>
    </row>
    <row r="1615" spans="121:141" x14ac:dyDescent="0.2">
      <c r="DQ1615" s="1"/>
      <c r="DR1615" s="1"/>
      <c r="DS1615" s="1"/>
      <c r="DT1615" s="1"/>
      <c r="DU1615" s="1"/>
      <c r="DV1615" s="1"/>
      <c r="DW1615" s="1"/>
      <c r="DX1615" s="1"/>
      <c r="DY1615" s="1"/>
      <c r="DZ1615" s="1"/>
      <c r="EA1615" s="1"/>
      <c r="EB1615" s="1"/>
      <c r="EC1615" s="1"/>
      <c r="ED1615" s="1"/>
      <c r="EE1615" s="1"/>
      <c r="EF1615" s="1"/>
      <c r="EG1615" s="1"/>
      <c r="EH1615" s="1"/>
      <c r="EI1615" s="1"/>
      <c r="EJ1615" s="1"/>
      <c r="EK1615" s="1"/>
    </row>
    <row r="1616" spans="121:141" x14ac:dyDescent="0.2">
      <c r="DQ1616" s="1"/>
      <c r="DR1616" s="1"/>
      <c r="DS1616" s="1"/>
      <c r="DT1616" s="1"/>
      <c r="DU1616" s="1"/>
      <c r="DV1616" s="1"/>
      <c r="DW1616" s="1"/>
      <c r="DX1616" s="1"/>
      <c r="DY1616" s="1"/>
      <c r="DZ1616" s="1"/>
      <c r="EA1616" s="1"/>
      <c r="EB1616" s="1"/>
      <c r="EC1616" s="1"/>
      <c r="ED1616" s="1"/>
      <c r="EE1616" s="1"/>
      <c r="EF1616" s="1"/>
      <c r="EG1616" s="1"/>
      <c r="EH1616" s="1"/>
      <c r="EI1616" s="1"/>
      <c r="EJ1616" s="1"/>
      <c r="EK1616" s="1"/>
    </row>
    <row r="1617" spans="121:141" x14ac:dyDescent="0.2">
      <c r="DQ1617" s="1"/>
      <c r="DR1617" s="1"/>
      <c r="DS1617" s="1"/>
      <c r="DT1617" s="1"/>
      <c r="DU1617" s="1"/>
      <c r="DV1617" s="1"/>
      <c r="DW1617" s="1"/>
      <c r="DX1617" s="1"/>
      <c r="DY1617" s="1"/>
      <c r="DZ1617" s="1"/>
      <c r="EA1617" s="1"/>
      <c r="EB1617" s="1"/>
      <c r="EC1617" s="1"/>
      <c r="ED1617" s="1"/>
      <c r="EE1617" s="1"/>
      <c r="EF1617" s="1"/>
      <c r="EG1617" s="1"/>
      <c r="EH1617" s="1"/>
      <c r="EI1617" s="1"/>
      <c r="EJ1617" s="1"/>
      <c r="EK1617" s="1"/>
    </row>
    <row r="1618" spans="121:141" x14ac:dyDescent="0.2">
      <c r="DQ1618" s="1"/>
      <c r="DR1618" s="1"/>
      <c r="DS1618" s="1"/>
      <c r="DT1618" s="1"/>
      <c r="DU1618" s="1"/>
      <c r="DV1618" s="1"/>
      <c r="DW1618" s="1"/>
      <c r="DX1618" s="1"/>
      <c r="DY1618" s="1"/>
      <c r="DZ1618" s="1"/>
      <c r="EA1618" s="1"/>
      <c r="EB1618" s="1"/>
      <c r="EC1618" s="1"/>
      <c r="ED1618" s="1"/>
      <c r="EE1618" s="1"/>
      <c r="EF1618" s="1"/>
      <c r="EG1618" s="1"/>
      <c r="EH1618" s="1"/>
      <c r="EI1618" s="1"/>
      <c r="EJ1618" s="1"/>
      <c r="EK1618" s="1"/>
    </row>
    <row r="1619" spans="121:141" x14ac:dyDescent="0.2">
      <c r="DQ1619" s="1"/>
      <c r="DR1619" s="1"/>
      <c r="DS1619" s="1"/>
      <c r="DT1619" s="1"/>
      <c r="DU1619" s="1"/>
      <c r="DV1619" s="1"/>
      <c r="DW1619" s="1"/>
      <c r="DX1619" s="1"/>
      <c r="DY1619" s="1"/>
      <c r="DZ1619" s="1"/>
      <c r="EA1619" s="1"/>
      <c r="EB1619" s="1"/>
      <c r="EC1619" s="1"/>
      <c r="ED1619" s="1"/>
      <c r="EE1619" s="1"/>
      <c r="EF1619" s="1"/>
      <c r="EG1619" s="1"/>
      <c r="EH1619" s="1"/>
      <c r="EI1619" s="1"/>
      <c r="EJ1619" s="1"/>
      <c r="EK1619" s="1"/>
    </row>
    <row r="1620" spans="121:141" x14ac:dyDescent="0.2">
      <c r="DQ1620" s="1"/>
      <c r="DR1620" s="1"/>
      <c r="DS1620" s="1"/>
      <c r="DT1620" s="1"/>
      <c r="DU1620" s="1"/>
      <c r="DV1620" s="1"/>
      <c r="DW1620" s="1"/>
      <c r="DX1620" s="1"/>
      <c r="DY1620" s="1"/>
      <c r="DZ1620" s="1"/>
      <c r="EA1620" s="1"/>
      <c r="EB1620" s="1"/>
      <c r="EC1620" s="1"/>
      <c r="ED1620" s="1"/>
      <c r="EE1620" s="1"/>
      <c r="EF1620" s="1"/>
      <c r="EG1620" s="1"/>
      <c r="EH1620" s="1"/>
      <c r="EI1620" s="1"/>
      <c r="EJ1620" s="1"/>
      <c r="EK1620" s="1"/>
    </row>
    <row r="1621" spans="121:141" x14ac:dyDescent="0.2">
      <c r="DQ1621" s="1"/>
      <c r="DR1621" s="1"/>
      <c r="DS1621" s="1"/>
      <c r="DT1621" s="1"/>
      <c r="DU1621" s="1"/>
      <c r="DV1621" s="1"/>
      <c r="DW1621" s="1"/>
      <c r="DX1621" s="1"/>
      <c r="DY1621" s="1"/>
      <c r="DZ1621" s="1"/>
      <c r="EA1621" s="1"/>
      <c r="EB1621" s="1"/>
      <c r="EC1621" s="1"/>
      <c r="ED1621" s="1"/>
      <c r="EE1621" s="1"/>
      <c r="EF1621" s="1"/>
      <c r="EG1621" s="1"/>
      <c r="EH1621" s="1"/>
      <c r="EI1621" s="1"/>
      <c r="EJ1621" s="1"/>
      <c r="EK1621" s="1"/>
    </row>
    <row r="1622" spans="121:141" x14ac:dyDescent="0.2">
      <c r="DQ1622" s="1"/>
      <c r="DR1622" s="1"/>
      <c r="DS1622" s="1"/>
      <c r="DT1622" s="1"/>
      <c r="DU1622" s="1"/>
      <c r="DV1622" s="1"/>
      <c r="DW1622" s="1"/>
      <c r="DX1622" s="1"/>
      <c r="DY1622" s="1"/>
      <c r="DZ1622" s="1"/>
      <c r="EA1622" s="1"/>
      <c r="EB1622" s="1"/>
      <c r="EC1622" s="1"/>
      <c r="ED1622" s="1"/>
      <c r="EE1622" s="1"/>
      <c r="EF1622" s="1"/>
      <c r="EG1622" s="1"/>
      <c r="EH1622" s="1"/>
      <c r="EI1622" s="1"/>
      <c r="EJ1622" s="1"/>
      <c r="EK1622" s="1"/>
    </row>
    <row r="1623" spans="121:141" x14ac:dyDescent="0.2">
      <c r="DQ1623" s="1"/>
      <c r="DR1623" s="1"/>
      <c r="DS1623" s="1"/>
      <c r="DT1623" s="1"/>
      <c r="DU1623" s="1"/>
      <c r="DV1623" s="1"/>
      <c r="DW1623" s="1"/>
      <c r="DX1623" s="1"/>
      <c r="DY1623" s="1"/>
      <c r="DZ1623" s="1"/>
      <c r="EA1623" s="1"/>
      <c r="EB1623" s="1"/>
      <c r="EC1623" s="1"/>
      <c r="ED1623" s="1"/>
      <c r="EE1623" s="1"/>
      <c r="EF1623" s="1"/>
      <c r="EG1623" s="1"/>
      <c r="EH1623" s="1"/>
      <c r="EI1623" s="1"/>
      <c r="EJ1623" s="1"/>
      <c r="EK1623" s="1"/>
    </row>
    <row r="1624" spans="121:141" x14ac:dyDescent="0.2">
      <c r="DQ1624" s="1"/>
      <c r="DR1624" s="1"/>
      <c r="DS1624" s="1"/>
      <c r="DT1624" s="1"/>
      <c r="DU1624" s="1"/>
      <c r="DV1624" s="1"/>
      <c r="DW1624" s="1"/>
      <c r="DX1624" s="1"/>
      <c r="DY1624" s="1"/>
      <c r="DZ1624" s="1"/>
      <c r="EA1624" s="1"/>
      <c r="EB1624" s="1"/>
      <c r="EC1624" s="1"/>
      <c r="ED1624" s="1"/>
      <c r="EE1624" s="1"/>
      <c r="EF1624" s="1"/>
      <c r="EG1624" s="1"/>
      <c r="EH1624" s="1"/>
      <c r="EI1624" s="1"/>
      <c r="EJ1624" s="1"/>
      <c r="EK1624" s="1"/>
    </row>
    <row r="1625" spans="121:141" x14ac:dyDescent="0.2">
      <c r="DQ1625" s="1"/>
      <c r="DR1625" s="1"/>
      <c r="DS1625" s="1"/>
      <c r="DT1625" s="1"/>
      <c r="DU1625" s="1"/>
      <c r="DV1625" s="1"/>
      <c r="DW1625" s="1"/>
      <c r="DX1625" s="1"/>
      <c r="DY1625" s="1"/>
      <c r="DZ1625" s="1"/>
      <c r="EA1625" s="1"/>
      <c r="EB1625" s="1"/>
      <c r="EC1625" s="1"/>
      <c r="ED1625" s="1"/>
      <c r="EE1625" s="1"/>
      <c r="EF1625" s="1"/>
      <c r="EG1625" s="1"/>
      <c r="EH1625" s="1"/>
      <c r="EI1625" s="1"/>
      <c r="EJ1625" s="1"/>
      <c r="EK1625" s="1"/>
    </row>
    <row r="1626" spans="121:141" x14ac:dyDescent="0.2">
      <c r="DQ1626" s="1"/>
      <c r="DR1626" s="1"/>
      <c r="DS1626" s="1"/>
      <c r="DT1626" s="1"/>
      <c r="DU1626" s="1"/>
      <c r="DV1626" s="1"/>
      <c r="DW1626" s="1"/>
      <c r="DX1626" s="1"/>
      <c r="DY1626" s="1"/>
      <c r="DZ1626" s="1"/>
      <c r="EA1626" s="1"/>
      <c r="EB1626" s="1"/>
      <c r="EC1626" s="1"/>
      <c r="ED1626" s="1"/>
      <c r="EE1626" s="1"/>
      <c r="EF1626" s="1"/>
      <c r="EG1626" s="1"/>
      <c r="EH1626" s="1"/>
      <c r="EI1626" s="1"/>
      <c r="EJ1626" s="1"/>
      <c r="EK1626" s="1"/>
    </row>
    <row r="1627" spans="121:141" x14ac:dyDescent="0.2">
      <c r="DQ1627" s="1"/>
      <c r="DR1627" s="1"/>
      <c r="DS1627" s="1"/>
      <c r="DT1627" s="1"/>
      <c r="DU1627" s="1"/>
      <c r="DV1627" s="1"/>
      <c r="DW1627" s="1"/>
      <c r="DX1627" s="1"/>
      <c r="DY1627" s="1"/>
      <c r="DZ1627" s="1"/>
      <c r="EA1627" s="1"/>
      <c r="EB1627" s="1"/>
      <c r="EC1627" s="1"/>
      <c r="ED1627" s="1"/>
      <c r="EE1627" s="1"/>
      <c r="EF1627" s="1"/>
      <c r="EG1627" s="1"/>
      <c r="EH1627" s="1"/>
      <c r="EI1627" s="1"/>
      <c r="EJ1627" s="1"/>
      <c r="EK1627" s="1"/>
    </row>
    <row r="1628" spans="121:141" x14ac:dyDescent="0.2">
      <c r="DQ1628" s="1"/>
      <c r="DR1628" s="1"/>
      <c r="DS1628" s="1"/>
      <c r="DT1628" s="1"/>
      <c r="DU1628" s="1"/>
      <c r="DV1628" s="1"/>
      <c r="DW1628" s="1"/>
      <c r="DX1628" s="1"/>
      <c r="DY1628" s="1"/>
      <c r="DZ1628" s="1"/>
      <c r="EA1628" s="1"/>
      <c r="EB1628" s="1"/>
      <c r="EC1628" s="1"/>
      <c r="ED1628" s="1"/>
      <c r="EE1628" s="1"/>
      <c r="EF1628" s="1"/>
      <c r="EG1628" s="1"/>
      <c r="EH1628" s="1"/>
      <c r="EI1628" s="1"/>
      <c r="EJ1628" s="1"/>
      <c r="EK1628" s="1"/>
    </row>
    <row r="1629" spans="121:141" x14ac:dyDescent="0.2">
      <c r="DQ1629" s="1"/>
      <c r="DR1629" s="1"/>
      <c r="DS1629" s="1"/>
      <c r="DT1629" s="1"/>
      <c r="DU1629" s="1"/>
      <c r="DV1629" s="1"/>
      <c r="DW1629" s="1"/>
      <c r="DX1629" s="1"/>
      <c r="DY1629" s="1"/>
      <c r="DZ1629" s="1"/>
      <c r="EA1629" s="1"/>
      <c r="EB1629" s="1"/>
      <c r="EC1629" s="1"/>
      <c r="ED1629" s="1"/>
      <c r="EE1629" s="1"/>
      <c r="EF1629" s="1"/>
      <c r="EG1629" s="1"/>
      <c r="EH1629" s="1"/>
      <c r="EI1629" s="1"/>
      <c r="EJ1629" s="1"/>
      <c r="EK1629" s="1"/>
    </row>
    <row r="1630" spans="121:141" x14ac:dyDescent="0.2">
      <c r="DQ1630" s="1"/>
      <c r="DR1630" s="1"/>
      <c r="DS1630" s="1"/>
      <c r="DT1630" s="1"/>
      <c r="DU1630" s="1"/>
      <c r="DV1630" s="1"/>
      <c r="DW1630" s="1"/>
      <c r="DX1630" s="1"/>
      <c r="DY1630" s="1"/>
      <c r="DZ1630" s="1"/>
      <c r="EA1630" s="1"/>
      <c r="EB1630" s="1"/>
      <c r="EC1630" s="1"/>
      <c r="ED1630" s="1"/>
      <c r="EE1630" s="1"/>
      <c r="EF1630" s="1"/>
      <c r="EG1630" s="1"/>
      <c r="EH1630" s="1"/>
      <c r="EI1630" s="1"/>
      <c r="EJ1630" s="1"/>
      <c r="EK1630" s="1"/>
    </row>
    <row r="1631" spans="121:141" x14ac:dyDescent="0.2">
      <c r="DQ1631" s="1"/>
      <c r="DR1631" s="1"/>
      <c r="DS1631" s="1"/>
      <c r="DT1631" s="1"/>
      <c r="DU1631" s="1"/>
      <c r="DV1631" s="1"/>
      <c r="DW1631" s="1"/>
      <c r="DX1631" s="1"/>
      <c r="DY1631" s="1"/>
      <c r="DZ1631" s="1"/>
      <c r="EA1631" s="1"/>
      <c r="EB1631" s="1"/>
      <c r="EC1631" s="1"/>
      <c r="ED1631" s="1"/>
      <c r="EE1631" s="1"/>
      <c r="EF1631" s="1"/>
      <c r="EG1631" s="1"/>
      <c r="EH1631" s="1"/>
      <c r="EI1631" s="1"/>
      <c r="EJ1631" s="1"/>
      <c r="EK1631" s="1"/>
    </row>
    <row r="1632" spans="121:141" x14ac:dyDescent="0.2">
      <c r="DQ1632" s="1"/>
      <c r="DR1632" s="1"/>
      <c r="DS1632" s="1"/>
      <c r="DT1632" s="1"/>
      <c r="DU1632" s="1"/>
      <c r="DV1632" s="1"/>
      <c r="DW1632" s="1"/>
      <c r="DX1632" s="1"/>
      <c r="DY1632" s="1"/>
      <c r="DZ1632" s="1"/>
      <c r="EA1632" s="1"/>
      <c r="EB1632" s="1"/>
      <c r="EC1632" s="1"/>
      <c r="ED1632" s="1"/>
      <c r="EE1632" s="1"/>
      <c r="EF1632" s="1"/>
      <c r="EG1632" s="1"/>
      <c r="EH1632" s="1"/>
      <c r="EI1632" s="1"/>
      <c r="EJ1632" s="1"/>
      <c r="EK1632" s="1"/>
    </row>
    <row r="1633" spans="121:141" x14ac:dyDescent="0.2">
      <c r="DQ1633" s="1"/>
      <c r="DR1633" s="1"/>
      <c r="DS1633" s="1"/>
      <c r="DT1633" s="1"/>
      <c r="DU1633" s="1"/>
      <c r="DV1633" s="1"/>
      <c r="DW1633" s="1"/>
      <c r="DX1633" s="1"/>
      <c r="DY1633" s="1"/>
      <c r="DZ1633" s="1"/>
      <c r="EA1633" s="1"/>
      <c r="EB1633" s="1"/>
      <c r="EC1633" s="1"/>
      <c r="ED1633" s="1"/>
      <c r="EE1633" s="1"/>
      <c r="EF1633" s="1"/>
      <c r="EG1633" s="1"/>
      <c r="EH1633" s="1"/>
      <c r="EI1633" s="1"/>
      <c r="EJ1633" s="1"/>
      <c r="EK1633" s="1"/>
    </row>
    <row r="1634" spans="121:141" x14ac:dyDescent="0.2">
      <c r="DQ1634" s="1"/>
      <c r="DR1634" s="1"/>
      <c r="DS1634" s="1"/>
      <c r="DT1634" s="1"/>
      <c r="DU1634" s="1"/>
      <c r="DV1634" s="1"/>
      <c r="DW1634" s="1"/>
      <c r="DX1634" s="1"/>
      <c r="DY1634" s="1"/>
      <c r="DZ1634" s="1"/>
      <c r="EA1634" s="1"/>
      <c r="EB1634" s="1"/>
      <c r="EC1634" s="1"/>
      <c r="ED1634" s="1"/>
      <c r="EE1634" s="1"/>
      <c r="EF1634" s="1"/>
      <c r="EG1634" s="1"/>
      <c r="EH1634" s="1"/>
      <c r="EI1634" s="1"/>
      <c r="EJ1634" s="1"/>
      <c r="EK1634" s="1"/>
    </row>
    <row r="1635" spans="121:141" x14ac:dyDescent="0.2">
      <c r="DQ1635" s="1"/>
      <c r="DR1635" s="1"/>
      <c r="DS1635" s="1"/>
      <c r="DT1635" s="1"/>
      <c r="DU1635" s="1"/>
      <c r="DV1635" s="1"/>
      <c r="DW1635" s="1"/>
      <c r="DX1635" s="1"/>
      <c r="DY1635" s="1"/>
      <c r="DZ1635" s="1"/>
      <c r="EA1635" s="1"/>
      <c r="EB1635" s="1"/>
      <c r="EC1635" s="1"/>
      <c r="ED1635" s="1"/>
      <c r="EE1635" s="1"/>
      <c r="EF1635" s="1"/>
      <c r="EG1635" s="1"/>
      <c r="EH1635" s="1"/>
      <c r="EI1635" s="1"/>
      <c r="EJ1635" s="1"/>
      <c r="EK1635" s="1"/>
    </row>
    <row r="1636" spans="121:141" x14ac:dyDescent="0.2">
      <c r="DQ1636" s="1"/>
      <c r="DR1636" s="1"/>
      <c r="DS1636" s="1"/>
      <c r="DT1636" s="1"/>
      <c r="DU1636" s="1"/>
      <c r="DV1636" s="1"/>
      <c r="DW1636" s="1"/>
      <c r="DX1636" s="1"/>
      <c r="DY1636" s="1"/>
      <c r="DZ1636" s="1"/>
      <c r="EA1636" s="1"/>
      <c r="EB1636" s="1"/>
      <c r="EC1636" s="1"/>
      <c r="ED1636" s="1"/>
      <c r="EE1636" s="1"/>
      <c r="EF1636" s="1"/>
      <c r="EG1636" s="1"/>
      <c r="EH1636" s="1"/>
      <c r="EI1636" s="1"/>
      <c r="EJ1636" s="1"/>
      <c r="EK1636" s="1"/>
    </row>
    <row r="1637" spans="121:141" x14ac:dyDescent="0.2">
      <c r="DQ1637" s="1"/>
      <c r="DR1637" s="1"/>
      <c r="DS1637" s="1"/>
      <c r="DT1637" s="1"/>
      <c r="DU1637" s="1"/>
      <c r="DV1637" s="1"/>
      <c r="DW1637" s="1"/>
      <c r="DX1637" s="1"/>
      <c r="DY1637" s="1"/>
      <c r="DZ1637" s="1"/>
      <c r="EA1637" s="1"/>
      <c r="EB1637" s="1"/>
      <c r="EC1637" s="1"/>
      <c r="ED1637" s="1"/>
      <c r="EE1637" s="1"/>
      <c r="EF1637" s="1"/>
      <c r="EG1637" s="1"/>
      <c r="EH1637" s="1"/>
      <c r="EI1637" s="1"/>
      <c r="EJ1637" s="1"/>
      <c r="EK1637" s="1"/>
    </row>
    <row r="1638" spans="121:141" x14ac:dyDescent="0.2">
      <c r="DQ1638" s="1"/>
      <c r="DR1638" s="1"/>
      <c r="DS1638" s="1"/>
      <c r="DT1638" s="1"/>
      <c r="DU1638" s="1"/>
      <c r="DV1638" s="1"/>
      <c r="DW1638" s="1"/>
      <c r="DX1638" s="1"/>
      <c r="DY1638" s="1"/>
      <c r="DZ1638" s="1"/>
      <c r="EA1638" s="1"/>
      <c r="EB1638" s="1"/>
      <c r="EC1638" s="1"/>
      <c r="ED1638" s="1"/>
      <c r="EE1638" s="1"/>
      <c r="EF1638" s="1"/>
      <c r="EG1638" s="1"/>
      <c r="EH1638" s="1"/>
      <c r="EI1638" s="1"/>
      <c r="EJ1638" s="1"/>
      <c r="EK1638" s="1"/>
    </row>
    <row r="1639" spans="121:141" x14ac:dyDescent="0.2">
      <c r="DQ1639" s="1"/>
      <c r="DR1639" s="1"/>
      <c r="DS1639" s="1"/>
      <c r="DT1639" s="1"/>
      <c r="DU1639" s="1"/>
      <c r="DV1639" s="1"/>
      <c r="DW1639" s="1"/>
      <c r="DX1639" s="1"/>
      <c r="DY1639" s="1"/>
      <c r="DZ1639" s="1"/>
      <c r="EA1639" s="1"/>
      <c r="EB1639" s="1"/>
      <c r="EC1639" s="1"/>
      <c r="ED1639" s="1"/>
      <c r="EE1639" s="1"/>
      <c r="EF1639" s="1"/>
      <c r="EG1639" s="1"/>
      <c r="EH1639" s="1"/>
      <c r="EI1639" s="1"/>
      <c r="EJ1639" s="1"/>
      <c r="EK1639" s="1"/>
    </row>
    <row r="1640" spans="121:141" x14ac:dyDescent="0.2">
      <c r="DQ1640" s="1"/>
      <c r="DR1640" s="1"/>
      <c r="DS1640" s="1"/>
      <c r="DT1640" s="1"/>
      <c r="DU1640" s="1"/>
      <c r="DV1640" s="1"/>
      <c r="DW1640" s="1"/>
      <c r="DX1640" s="1"/>
      <c r="DY1640" s="1"/>
      <c r="DZ1640" s="1"/>
      <c r="EA1640" s="1"/>
      <c r="EB1640" s="1"/>
      <c r="EC1640" s="1"/>
      <c r="ED1640" s="1"/>
      <c r="EE1640" s="1"/>
      <c r="EF1640" s="1"/>
      <c r="EG1640" s="1"/>
      <c r="EH1640" s="1"/>
      <c r="EI1640" s="1"/>
      <c r="EJ1640" s="1"/>
      <c r="EK1640" s="1"/>
    </row>
    <row r="1641" spans="121:141" x14ac:dyDescent="0.2">
      <c r="DQ1641" s="1"/>
      <c r="DR1641" s="1"/>
      <c r="DS1641" s="1"/>
      <c r="DT1641" s="1"/>
      <c r="DU1641" s="1"/>
      <c r="DV1641" s="1"/>
      <c r="DW1641" s="1"/>
      <c r="DX1641" s="1"/>
      <c r="DY1641" s="1"/>
      <c r="DZ1641" s="1"/>
      <c r="EA1641" s="1"/>
      <c r="EB1641" s="1"/>
      <c r="EC1641" s="1"/>
      <c r="ED1641" s="1"/>
      <c r="EE1641" s="1"/>
      <c r="EF1641" s="1"/>
      <c r="EG1641" s="1"/>
      <c r="EH1641" s="1"/>
      <c r="EI1641" s="1"/>
      <c r="EJ1641" s="1"/>
      <c r="EK1641" s="1"/>
    </row>
    <row r="1642" spans="121:141" x14ac:dyDescent="0.2">
      <c r="DQ1642" s="1"/>
      <c r="DR1642" s="1"/>
      <c r="DS1642" s="1"/>
      <c r="DT1642" s="1"/>
      <c r="DU1642" s="1"/>
      <c r="DV1642" s="1"/>
      <c r="DW1642" s="1"/>
      <c r="DX1642" s="1"/>
      <c r="DY1642" s="1"/>
      <c r="DZ1642" s="1"/>
      <c r="EA1642" s="1"/>
      <c r="EB1642" s="1"/>
      <c r="EC1642" s="1"/>
      <c r="ED1642" s="1"/>
      <c r="EE1642" s="1"/>
      <c r="EF1642" s="1"/>
      <c r="EG1642" s="1"/>
      <c r="EH1642" s="1"/>
      <c r="EI1642" s="1"/>
      <c r="EJ1642" s="1"/>
      <c r="EK1642" s="1"/>
    </row>
    <row r="1643" spans="121:141" x14ac:dyDescent="0.2">
      <c r="DQ1643" s="1"/>
      <c r="DR1643" s="1"/>
      <c r="DS1643" s="1"/>
      <c r="DT1643" s="1"/>
      <c r="DU1643" s="1"/>
      <c r="DV1643" s="1"/>
      <c r="DW1643" s="1"/>
      <c r="DX1643" s="1"/>
      <c r="DY1643" s="1"/>
      <c r="DZ1643" s="1"/>
      <c r="EA1643" s="1"/>
      <c r="EB1643" s="1"/>
      <c r="EC1643" s="1"/>
      <c r="ED1643" s="1"/>
      <c r="EE1643" s="1"/>
      <c r="EF1643" s="1"/>
      <c r="EG1643" s="1"/>
      <c r="EH1643" s="1"/>
      <c r="EI1643" s="1"/>
      <c r="EJ1643" s="1"/>
      <c r="EK1643" s="1"/>
    </row>
    <row r="1644" spans="121:141" x14ac:dyDescent="0.2">
      <c r="DQ1644" s="1"/>
      <c r="DR1644" s="1"/>
      <c r="DS1644" s="1"/>
      <c r="DT1644" s="1"/>
      <c r="DU1644" s="1"/>
      <c r="DV1644" s="1"/>
      <c r="DW1644" s="1"/>
      <c r="DX1644" s="1"/>
      <c r="DY1644" s="1"/>
      <c r="DZ1644" s="1"/>
      <c r="EA1644" s="1"/>
      <c r="EB1644" s="1"/>
      <c r="EC1644" s="1"/>
      <c r="ED1644" s="1"/>
      <c r="EE1644" s="1"/>
      <c r="EF1644" s="1"/>
      <c r="EG1644" s="1"/>
      <c r="EH1644" s="1"/>
      <c r="EI1644" s="1"/>
      <c r="EJ1644" s="1"/>
      <c r="EK1644" s="1"/>
    </row>
    <row r="1645" spans="121:141" x14ac:dyDescent="0.2">
      <c r="DQ1645" s="1"/>
      <c r="DR1645" s="1"/>
      <c r="DS1645" s="1"/>
      <c r="DT1645" s="1"/>
      <c r="DU1645" s="1"/>
      <c r="DV1645" s="1"/>
      <c r="DW1645" s="1"/>
      <c r="DX1645" s="1"/>
      <c r="DY1645" s="1"/>
      <c r="DZ1645" s="1"/>
      <c r="EA1645" s="1"/>
      <c r="EB1645" s="1"/>
      <c r="EC1645" s="1"/>
      <c r="ED1645" s="1"/>
      <c r="EE1645" s="1"/>
      <c r="EF1645" s="1"/>
      <c r="EG1645" s="1"/>
      <c r="EH1645" s="1"/>
      <c r="EI1645" s="1"/>
      <c r="EJ1645" s="1"/>
      <c r="EK1645" s="1"/>
    </row>
    <row r="1646" spans="121:141" x14ac:dyDescent="0.2">
      <c r="DQ1646" s="1"/>
      <c r="DR1646" s="1"/>
      <c r="DS1646" s="1"/>
      <c r="DT1646" s="1"/>
      <c r="DU1646" s="1"/>
      <c r="DV1646" s="1"/>
      <c r="DW1646" s="1"/>
      <c r="DX1646" s="1"/>
      <c r="DY1646" s="1"/>
      <c r="DZ1646" s="1"/>
      <c r="EA1646" s="1"/>
      <c r="EB1646" s="1"/>
      <c r="EC1646" s="1"/>
      <c r="ED1646" s="1"/>
      <c r="EE1646" s="1"/>
      <c r="EF1646" s="1"/>
      <c r="EG1646" s="1"/>
      <c r="EH1646" s="1"/>
      <c r="EI1646" s="1"/>
      <c r="EJ1646" s="1"/>
      <c r="EK1646" s="1"/>
    </row>
    <row r="1647" spans="121:141" x14ac:dyDescent="0.2">
      <c r="DQ1647" s="1"/>
      <c r="DR1647" s="1"/>
      <c r="DS1647" s="1"/>
      <c r="DT1647" s="1"/>
      <c r="DU1647" s="1"/>
      <c r="DV1647" s="1"/>
      <c r="DW1647" s="1"/>
      <c r="DX1647" s="1"/>
      <c r="DY1647" s="1"/>
      <c r="DZ1647" s="1"/>
      <c r="EA1647" s="1"/>
      <c r="EB1647" s="1"/>
      <c r="EC1647" s="1"/>
      <c r="ED1647" s="1"/>
      <c r="EE1647" s="1"/>
      <c r="EF1647" s="1"/>
      <c r="EG1647" s="1"/>
      <c r="EH1647" s="1"/>
      <c r="EI1647" s="1"/>
      <c r="EJ1647" s="1"/>
      <c r="EK1647" s="1"/>
    </row>
    <row r="1648" spans="121:141" x14ac:dyDescent="0.2">
      <c r="DQ1648" s="1"/>
      <c r="DR1648" s="1"/>
      <c r="DS1648" s="1"/>
      <c r="DT1648" s="1"/>
      <c r="DU1648" s="1"/>
      <c r="DV1648" s="1"/>
      <c r="DW1648" s="1"/>
      <c r="DX1648" s="1"/>
      <c r="DY1648" s="1"/>
      <c r="DZ1648" s="1"/>
      <c r="EA1648" s="1"/>
      <c r="EB1648" s="1"/>
      <c r="EC1648" s="1"/>
      <c r="ED1648" s="1"/>
      <c r="EE1648" s="1"/>
      <c r="EF1648" s="1"/>
      <c r="EG1648" s="1"/>
      <c r="EH1648" s="1"/>
      <c r="EI1648" s="1"/>
      <c r="EJ1648" s="1"/>
      <c r="EK1648" s="1"/>
    </row>
    <row r="1649" spans="121:141" x14ac:dyDescent="0.2">
      <c r="DQ1649" s="1"/>
      <c r="DR1649" s="1"/>
      <c r="DS1649" s="1"/>
      <c r="DT1649" s="1"/>
      <c r="DU1649" s="1"/>
      <c r="DV1649" s="1"/>
      <c r="DW1649" s="1"/>
      <c r="DX1649" s="1"/>
      <c r="DY1649" s="1"/>
      <c r="DZ1649" s="1"/>
      <c r="EA1649" s="1"/>
      <c r="EB1649" s="1"/>
      <c r="EC1649" s="1"/>
      <c r="ED1649" s="1"/>
      <c r="EE1649" s="1"/>
      <c r="EF1649" s="1"/>
      <c r="EG1649" s="1"/>
      <c r="EH1649" s="1"/>
      <c r="EI1649" s="1"/>
      <c r="EJ1649" s="1"/>
      <c r="EK1649" s="1"/>
    </row>
    <row r="1650" spans="121:141" x14ac:dyDescent="0.2">
      <c r="DQ1650" s="1"/>
      <c r="DR1650" s="1"/>
      <c r="DS1650" s="1"/>
      <c r="DT1650" s="1"/>
      <c r="DU1650" s="1"/>
      <c r="DV1650" s="1"/>
      <c r="DW1650" s="1"/>
      <c r="DX1650" s="1"/>
      <c r="DY1650" s="1"/>
      <c r="DZ1650" s="1"/>
      <c r="EA1650" s="1"/>
      <c r="EB1650" s="1"/>
      <c r="EC1650" s="1"/>
      <c r="ED1650" s="1"/>
      <c r="EE1650" s="1"/>
      <c r="EF1650" s="1"/>
      <c r="EG1650" s="1"/>
      <c r="EH1650" s="1"/>
      <c r="EI1650" s="1"/>
      <c r="EJ1650" s="1"/>
      <c r="EK1650" s="1"/>
    </row>
    <row r="1651" spans="121:141" x14ac:dyDescent="0.2">
      <c r="DQ1651" s="1"/>
      <c r="DR1651" s="1"/>
      <c r="DS1651" s="1"/>
      <c r="DT1651" s="1"/>
      <c r="DU1651" s="1"/>
      <c r="DV1651" s="1"/>
      <c r="DW1651" s="1"/>
      <c r="DX1651" s="1"/>
      <c r="DY1651" s="1"/>
      <c r="DZ1651" s="1"/>
      <c r="EA1651" s="1"/>
      <c r="EB1651" s="1"/>
      <c r="EC1651" s="1"/>
      <c r="ED1651" s="1"/>
      <c r="EE1651" s="1"/>
      <c r="EF1651" s="1"/>
      <c r="EG1651" s="1"/>
      <c r="EH1651" s="1"/>
      <c r="EI1651" s="1"/>
      <c r="EJ1651" s="1"/>
      <c r="EK1651" s="1"/>
    </row>
    <row r="1652" spans="121:141" x14ac:dyDescent="0.2">
      <c r="DQ1652" s="1"/>
      <c r="DR1652" s="1"/>
      <c r="DS1652" s="1"/>
      <c r="DT1652" s="1"/>
      <c r="DU1652" s="1"/>
      <c r="DV1652" s="1"/>
      <c r="DW1652" s="1"/>
      <c r="DX1652" s="1"/>
      <c r="DY1652" s="1"/>
      <c r="DZ1652" s="1"/>
      <c r="EA1652" s="1"/>
      <c r="EB1652" s="1"/>
      <c r="EC1652" s="1"/>
      <c r="ED1652" s="1"/>
      <c r="EE1652" s="1"/>
      <c r="EF1652" s="1"/>
      <c r="EG1652" s="1"/>
      <c r="EH1652" s="1"/>
      <c r="EI1652" s="1"/>
      <c r="EJ1652" s="1"/>
      <c r="EK1652" s="1"/>
    </row>
    <row r="1653" spans="121:141" x14ac:dyDescent="0.2">
      <c r="DQ1653" s="1"/>
      <c r="DR1653" s="1"/>
      <c r="DS1653" s="1"/>
      <c r="DT1653" s="1"/>
      <c r="DU1653" s="1"/>
      <c r="DV1653" s="1"/>
      <c r="DW1653" s="1"/>
      <c r="DX1653" s="1"/>
      <c r="DY1653" s="1"/>
      <c r="DZ1653" s="1"/>
      <c r="EA1653" s="1"/>
      <c r="EB1653" s="1"/>
      <c r="EC1653" s="1"/>
      <c r="ED1653" s="1"/>
      <c r="EE1653" s="1"/>
      <c r="EF1653" s="1"/>
      <c r="EG1653" s="1"/>
      <c r="EH1653" s="1"/>
      <c r="EI1653" s="1"/>
      <c r="EJ1653" s="1"/>
      <c r="EK1653" s="1"/>
    </row>
    <row r="1654" spans="121:141" x14ac:dyDescent="0.2">
      <c r="DQ1654" s="1"/>
      <c r="DR1654" s="1"/>
      <c r="DS1654" s="1"/>
      <c r="DT1654" s="1"/>
      <c r="DU1654" s="1"/>
      <c r="DV1654" s="1"/>
      <c r="DW1654" s="1"/>
      <c r="DX1654" s="1"/>
      <c r="DY1654" s="1"/>
      <c r="DZ1654" s="1"/>
      <c r="EA1654" s="1"/>
      <c r="EB1654" s="1"/>
      <c r="EC1654" s="1"/>
      <c r="ED1654" s="1"/>
      <c r="EE1654" s="1"/>
      <c r="EF1654" s="1"/>
      <c r="EG1654" s="1"/>
      <c r="EH1654" s="1"/>
      <c r="EI1654" s="1"/>
      <c r="EJ1654" s="1"/>
      <c r="EK1654" s="1"/>
    </row>
    <row r="1655" spans="121:141" x14ac:dyDescent="0.2">
      <c r="DQ1655" s="1"/>
      <c r="DR1655" s="1"/>
      <c r="DS1655" s="1"/>
      <c r="DT1655" s="1"/>
      <c r="DU1655" s="1"/>
      <c r="DV1655" s="1"/>
      <c r="DW1655" s="1"/>
      <c r="DX1655" s="1"/>
      <c r="DY1655" s="1"/>
      <c r="DZ1655" s="1"/>
      <c r="EA1655" s="1"/>
      <c r="EB1655" s="1"/>
      <c r="EC1655" s="1"/>
      <c r="ED1655" s="1"/>
      <c r="EE1655" s="1"/>
      <c r="EF1655" s="1"/>
      <c r="EG1655" s="1"/>
      <c r="EH1655" s="1"/>
      <c r="EI1655" s="1"/>
      <c r="EJ1655" s="1"/>
      <c r="EK1655" s="1"/>
    </row>
    <row r="1656" spans="121:141" x14ac:dyDescent="0.2">
      <c r="DQ1656" s="1"/>
      <c r="DR1656" s="1"/>
      <c r="DS1656" s="1"/>
      <c r="DT1656" s="1"/>
      <c r="DU1656" s="1"/>
      <c r="DV1656" s="1"/>
      <c r="DW1656" s="1"/>
      <c r="DX1656" s="1"/>
      <c r="DY1656" s="1"/>
      <c r="DZ1656" s="1"/>
      <c r="EA1656" s="1"/>
      <c r="EB1656" s="1"/>
      <c r="EC1656" s="1"/>
      <c r="ED1656" s="1"/>
      <c r="EE1656" s="1"/>
      <c r="EF1656" s="1"/>
      <c r="EG1656" s="1"/>
      <c r="EH1656" s="1"/>
      <c r="EI1656" s="1"/>
      <c r="EJ1656" s="1"/>
      <c r="EK1656" s="1"/>
    </row>
    <row r="1657" spans="121:141" x14ac:dyDescent="0.2">
      <c r="DQ1657" s="1"/>
      <c r="DR1657" s="1"/>
      <c r="DS1657" s="1"/>
      <c r="DT1657" s="1"/>
      <c r="DU1657" s="1"/>
      <c r="DV1657" s="1"/>
      <c r="DW1657" s="1"/>
      <c r="DX1657" s="1"/>
      <c r="DY1657" s="1"/>
      <c r="DZ1657" s="1"/>
      <c r="EA1657" s="1"/>
      <c r="EB1657" s="1"/>
      <c r="EC1657" s="1"/>
      <c r="ED1657" s="1"/>
      <c r="EE1657" s="1"/>
      <c r="EF1657" s="1"/>
      <c r="EG1657" s="1"/>
      <c r="EH1657" s="1"/>
      <c r="EI1657" s="1"/>
      <c r="EJ1657" s="1"/>
      <c r="EK1657" s="1"/>
    </row>
    <row r="1658" spans="121:141" x14ac:dyDescent="0.2">
      <c r="DQ1658" s="1"/>
      <c r="DR1658" s="1"/>
      <c r="DS1658" s="1"/>
      <c r="DT1658" s="1"/>
      <c r="DU1658" s="1"/>
      <c r="DV1658" s="1"/>
      <c r="DW1658" s="1"/>
      <c r="DX1658" s="1"/>
      <c r="DY1658" s="1"/>
      <c r="DZ1658" s="1"/>
      <c r="EA1658" s="1"/>
      <c r="EB1658" s="1"/>
      <c r="EC1658" s="1"/>
      <c r="ED1658" s="1"/>
      <c r="EE1658" s="1"/>
      <c r="EF1658" s="1"/>
      <c r="EG1658" s="1"/>
      <c r="EH1658" s="1"/>
      <c r="EI1658" s="1"/>
      <c r="EJ1658" s="1"/>
      <c r="EK1658" s="1"/>
    </row>
    <row r="1659" spans="121:141" x14ac:dyDescent="0.2">
      <c r="DQ1659" s="1"/>
      <c r="DR1659" s="1"/>
      <c r="DS1659" s="1"/>
      <c r="DT1659" s="1"/>
      <c r="DU1659" s="1"/>
      <c r="DV1659" s="1"/>
      <c r="DW1659" s="1"/>
      <c r="DX1659" s="1"/>
      <c r="DY1659" s="1"/>
      <c r="DZ1659" s="1"/>
      <c r="EA1659" s="1"/>
      <c r="EB1659" s="1"/>
      <c r="EC1659" s="1"/>
      <c r="ED1659" s="1"/>
      <c r="EE1659" s="1"/>
      <c r="EF1659" s="1"/>
      <c r="EG1659" s="1"/>
      <c r="EH1659" s="1"/>
      <c r="EI1659" s="1"/>
      <c r="EJ1659" s="1"/>
      <c r="EK1659" s="1"/>
    </row>
    <row r="1660" spans="121:141" x14ac:dyDescent="0.2">
      <c r="DQ1660" s="1"/>
      <c r="DR1660" s="1"/>
      <c r="DS1660" s="1"/>
      <c r="DT1660" s="1"/>
      <c r="DU1660" s="1"/>
      <c r="DV1660" s="1"/>
      <c r="DW1660" s="1"/>
      <c r="DX1660" s="1"/>
      <c r="DY1660" s="1"/>
      <c r="DZ1660" s="1"/>
      <c r="EA1660" s="1"/>
      <c r="EB1660" s="1"/>
      <c r="EC1660" s="1"/>
      <c r="ED1660" s="1"/>
      <c r="EE1660" s="1"/>
      <c r="EF1660" s="1"/>
      <c r="EG1660" s="1"/>
      <c r="EH1660" s="1"/>
      <c r="EI1660" s="1"/>
      <c r="EJ1660" s="1"/>
      <c r="EK1660" s="1"/>
    </row>
    <row r="1661" spans="121:141" x14ac:dyDescent="0.2">
      <c r="DQ1661" s="1"/>
      <c r="DR1661" s="1"/>
      <c r="DS1661" s="1"/>
      <c r="DT1661" s="1"/>
      <c r="DU1661" s="1"/>
      <c r="DV1661" s="1"/>
      <c r="DW1661" s="1"/>
      <c r="DX1661" s="1"/>
      <c r="DY1661" s="1"/>
      <c r="DZ1661" s="1"/>
      <c r="EA1661" s="1"/>
      <c r="EB1661" s="1"/>
      <c r="EC1661" s="1"/>
      <c r="ED1661" s="1"/>
      <c r="EE1661" s="1"/>
      <c r="EF1661" s="1"/>
      <c r="EG1661" s="1"/>
      <c r="EH1661" s="1"/>
      <c r="EI1661" s="1"/>
      <c r="EJ1661" s="1"/>
      <c r="EK1661" s="1"/>
    </row>
    <row r="1662" spans="121:141" x14ac:dyDescent="0.2">
      <c r="DQ1662" s="1"/>
      <c r="DR1662" s="1"/>
      <c r="DS1662" s="1"/>
      <c r="DT1662" s="1"/>
      <c r="DU1662" s="1"/>
      <c r="DV1662" s="1"/>
      <c r="DW1662" s="1"/>
      <c r="DX1662" s="1"/>
      <c r="DY1662" s="1"/>
      <c r="DZ1662" s="1"/>
      <c r="EA1662" s="1"/>
      <c r="EB1662" s="1"/>
      <c r="EC1662" s="1"/>
      <c r="ED1662" s="1"/>
      <c r="EE1662" s="1"/>
      <c r="EF1662" s="1"/>
      <c r="EG1662" s="1"/>
      <c r="EH1662" s="1"/>
      <c r="EI1662" s="1"/>
      <c r="EJ1662" s="1"/>
      <c r="EK1662" s="1"/>
    </row>
    <row r="1663" spans="121:141" x14ac:dyDescent="0.2">
      <c r="DQ1663" s="1"/>
      <c r="DR1663" s="1"/>
      <c r="DS1663" s="1"/>
      <c r="DT1663" s="1"/>
      <c r="DU1663" s="1"/>
      <c r="DV1663" s="1"/>
      <c r="DW1663" s="1"/>
      <c r="DX1663" s="1"/>
      <c r="DY1663" s="1"/>
      <c r="DZ1663" s="1"/>
      <c r="EA1663" s="1"/>
      <c r="EB1663" s="1"/>
      <c r="EC1663" s="1"/>
      <c r="ED1663" s="1"/>
      <c r="EE1663" s="1"/>
      <c r="EF1663" s="1"/>
      <c r="EG1663" s="1"/>
      <c r="EH1663" s="1"/>
      <c r="EI1663" s="1"/>
      <c r="EJ1663" s="1"/>
      <c r="EK1663" s="1"/>
    </row>
    <row r="1664" spans="121:141" x14ac:dyDescent="0.2">
      <c r="DQ1664" s="1"/>
      <c r="DR1664" s="1"/>
      <c r="DS1664" s="1"/>
      <c r="DT1664" s="1"/>
      <c r="DU1664" s="1"/>
      <c r="DV1664" s="1"/>
      <c r="DW1664" s="1"/>
      <c r="DX1664" s="1"/>
      <c r="DY1664" s="1"/>
      <c r="DZ1664" s="1"/>
      <c r="EA1664" s="1"/>
      <c r="EB1664" s="1"/>
      <c r="EC1664" s="1"/>
      <c r="ED1664" s="1"/>
      <c r="EE1664" s="1"/>
      <c r="EF1664" s="1"/>
      <c r="EG1664" s="1"/>
      <c r="EH1664" s="1"/>
      <c r="EI1664" s="1"/>
      <c r="EJ1664" s="1"/>
      <c r="EK1664" s="1"/>
    </row>
    <row r="1665" spans="121:141" x14ac:dyDescent="0.2">
      <c r="DQ1665" s="1"/>
      <c r="DR1665" s="1"/>
      <c r="DS1665" s="1"/>
      <c r="DT1665" s="1"/>
      <c r="DU1665" s="1"/>
      <c r="DV1665" s="1"/>
      <c r="DW1665" s="1"/>
      <c r="DX1665" s="1"/>
      <c r="DY1665" s="1"/>
      <c r="DZ1665" s="1"/>
      <c r="EA1665" s="1"/>
      <c r="EB1665" s="1"/>
      <c r="EC1665" s="1"/>
      <c r="ED1665" s="1"/>
      <c r="EE1665" s="1"/>
      <c r="EF1665" s="1"/>
      <c r="EG1665" s="1"/>
      <c r="EH1665" s="1"/>
      <c r="EI1665" s="1"/>
      <c r="EJ1665" s="1"/>
      <c r="EK1665" s="1"/>
    </row>
    <row r="1666" spans="121:141" x14ac:dyDescent="0.2">
      <c r="DQ1666" s="1"/>
      <c r="DR1666" s="1"/>
      <c r="DS1666" s="1"/>
      <c r="DT1666" s="1"/>
      <c r="DU1666" s="1"/>
      <c r="DV1666" s="1"/>
      <c r="DW1666" s="1"/>
      <c r="DX1666" s="1"/>
      <c r="DY1666" s="1"/>
      <c r="DZ1666" s="1"/>
      <c r="EA1666" s="1"/>
      <c r="EB1666" s="1"/>
      <c r="EC1666" s="1"/>
      <c r="ED1666" s="1"/>
      <c r="EE1666" s="1"/>
      <c r="EF1666" s="1"/>
      <c r="EG1666" s="1"/>
      <c r="EH1666" s="1"/>
      <c r="EI1666" s="1"/>
      <c r="EJ1666" s="1"/>
      <c r="EK1666" s="1"/>
    </row>
    <row r="1667" spans="121:141" x14ac:dyDescent="0.2">
      <c r="DQ1667" s="1"/>
      <c r="DR1667" s="1"/>
      <c r="DS1667" s="1"/>
      <c r="DT1667" s="1"/>
      <c r="DU1667" s="1"/>
      <c r="DV1667" s="1"/>
      <c r="DW1667" s="1"/>
      <c r="DX1667" s="1"/>
      <c r="DY1667" s="1"/>
      <c r="DZ1667" s="1"/>
      <c r="EA1667" s="1"/>
      <c r="EB1667" s="1"/>
      <c r="EC1667" s="1"/>
      <c r="ED1667" s="1"/>
      <c r="EE1667" s="1"/>
      <c r="EF1667" s="1"/>
      <c r="EG1667" s="1"/>
      <c r="EH1667" s="1"/>
      <c r="EI1667" s="1"/>
      <c r="EJ1667" s="1"/>
      <c r="EK1667" s="1"/>
    </row>
    <row r="1668" spans="121:141" x14ac:dyDescent="0.2">
      <c r="DQ1668" s="1"/>
      <c r="DR1668" s="1"/>
      <c r="DS1668" s="1"/>
      <c r="DT1668" s="1"/>
      <c r="DU1668" s="1"/>
      <c r="DV1668" s="1"/>
      <c r="DW1668" s="1"/>
      <c r="DX1668" s="1"/>
      <c r="DY1668" s="1"/>
      <c r="DZ1668" s="1"/>
      <c r="EA1668" s="1"/>
      <c r="EB1668" s="1"/>
      <c r="EC1668" s="1"/>
      <c r="ED1668" s="1"/>
      <c r="EE1668" s="1"/>
      <c r="EF1668" s="1"/>
      <c r="EG1668" s="1"/>
      <c r="EH1668" s="1"/>
      <c r="EI1668" s="1"/>
      <c r="EJ1668" s="1"/>
      <c r="EK1668" s="1"/>
    </row>
    <row r="1669" spans="121:141" x14ac:dyDescent="0.2">
      <c r="DQ1669" s="1"/>
      <c r="DR1669" s="1"/>
      <c r="DS1669" s="1"/>
      <c r="DT1669" s="1"/>
      <c r="DU1669" s="1"/>
      <c r="DV1669" s="1"/>
      <c r="DW1669" s="1"/>
      <c r="DX1669" s="1"/>
      <c r="DY1669" s="1"/>
      <c r="DZ1669" s="1"/>
      <c r="EA1669" s="1"/>
      <c r="EB1669" s="1"/>
      <c r="EC1669" s="1"/>
      <c r="ED1669" s="1"/>
      <c r="EE1669" s="1"/>
      <c r="EF1669" s="1"/>
      <c r="EG1669" s="1"/>
      <c r="EH1669" s="1"/>
      <c r="EI1669" s="1"/>
      <c r="EJ1669" s="1"/>
      <c r="EK1669" s="1"/>
    </row>
    <row r="1670" spans="121:141" x14ac:dyDescent="0.2">
      <c r="DQ1670" s="1"/>
      <c r="DR1670" s="1"/>
      <c r="DS1670" s="1"/>
      <c r="DT1670" s="1"/>
      <c r="DU1670" s="1"/>
      <c r="DV1670" s="1"/>
      <c r="DW1670" s="1"/>
      <c r="DX1670" s="1"/>
      <c r="DY1670" s="1"/>
      <c r="DZ1670" s="1"/>
      <c r="EA1670" s="1"/>
      <c r="EB1670" s="1"/>
      <c r="EC1670" s="1"/>
      <c r="ED1670" s="1"/>
      <c r="EE1670" s="1"/>
      <c r="EF1670" s="1"/>
      <c r="EG1670" s="1"/>
      <c r="EH1670" s="1"/>
      <c r="EI1670" s="1"/>
      <c r="EJ1670" s="1"/>
      <c r="EK1670" s="1"/>
    </row>
    <row r="1671" spans="121:141" x14ac:dyDescent="0.2">
      <c r="DQ1671" s="1"/>
      <c r="DR1671" s="1"/>
      <c r="DS1671" s="1"/>
      <c r="DT1671" s="1"/>
      <c r="DU1671" s="1"/>
      <c r="DV1671" s="1"/>
      <c r="DW1671" s="1"/>
      <c r="DX1671" s="1"/>
      <c r="DY1671" s="1"/>
      <c r="DZ1671" s="1"/>
      <c r="EA1671" s="1"/>
      <c r="EB1671" s="1"/>
      <c r="EC1671" s="1"/>
      <c r="ED1671" s="1"/>
      <c r="EE1671" s="1"/>
      <c r="EF1671" s="1"/>
      <c r="EG1671" s="1"/>
      <c r="EH1671" s="1"/>
      <c r="EI1671" s="1"/>
      <c r="EJ1671" s="1"/>
      <c r="EK1671" s="1"/>
    </row>
    <row r="1672" spans="121:141" x14ac:dyDescent="0.2">
      <c r="DQ1672" s="1"/>
      <c r="DR1672" s="1"/>
      <c r="DS1672" s="1"/>
      <c r="DT1672" s="1"/>
      <c r="DU1672" s="1"/>
      <c r="DV1672" s="1"/>
      <c r="DW1672" s="1"/>
      <c r="DX1672" s="1"/>
      <c r="DY1672" s="1"/>
      <c r="DZ1672" s="1"/>
      <c r="EA1672" s="1"/>
      <c r="EB1672" s="1"/>
      <c r="EC1672" s="1"/>
      <c r="ED1672" s="1"/>
      <c r="EE1672" s="1"/>
      <c r="EF1672" s="1"/>
      <c r="EG1672" s="1"/>
      <c r="EH1672" s="1"/>
      <c r="EI1672" s="1"/>
      <c r="EJ1672" s="1"/>
      <c r="EK1672" s="1"/>
    </row>
    <row r="1673" spans="121:141" x14ac:dyDescent="0.2">
      <c r="DQ1673" s="1"/>
      <c r="DR1673" s="1"/>
      <c r="DS1673" s="1"/>
      <c r="DT1673" s="1"/>
      <c r="DU1673" s="1"/>
      <c r="DV1673" s="1"/>
      <c r="DW1673" s="1"/>
      <c r="DX1673" s="1"/>
      <c r="DY1673" s="1"/>
      <c r="DZ1673" s="1"/>
      <c r="EA1673" s="1"/>
      <c r="EB1673" s="1"/>
      <c r="EC1673" s="1"/>
      <c r="ED1673" s="1"/>
      <c r="EE1673" s="1"/>
      <c r="EF1673" s="1"/>
      <c r="EG1673" s="1"/>
      <c r="EH1673" s="1"/>
      <c r="EI1673" s="1"/>
      <c r="EJ1673" s="1"/>
      <c r="EK1673" s="1"/>
    </row>
    <row r="1674" spans="121:141" x14ac:dyDescent="0.2">
      <c r="DQ1674" s="1"/>
      <c r="DR1674" s="1"/>
      <c r="DS1674" s="1"/>
      <c r="DT1674" s="1"/>
      <c r="DU1674" s="1"/>
      <c r="DV1674" s="1"/>
      <c r="DW1674" s="1"/>
      <c r="DX1674" s="1"/>
      <c r="DY1674" s="1"/>
      <c r="DZ1674" s="1"/>
      <c r="EA1674" s="1"/>
      <c r="EB1674" s="1"/>
      <c r="EC1674" s="1"/>
      <c r="ED1674" s="1"/>
      <c r="EE1674" s="1"/>
      <c r="EF1674" s="1"/>
      <c r="EG1674" s="1"/>
      <c r="EH1674" s="1"/>
      <c r="EI1674" s="1"/>
      <c r="EJ1674" s="1"/>
      <c r="EK1674" s="1"/>
    </row>
    <row r="1675" spans="121:141" x14ac:dyDescent="0.2">
      <c r="DQ1675" s="1"/>
      <c r="DR1675" s="1"/>
      <c r="DS1675" s="1"/>
      <c r="DT1675" s="1"/>
      <c r="DU1675" s="1"/>
      <c r="DV1675" s="1"/>
      <c r="DW1675" s="1"/>
      <c r="DX1675" s="1"/>
      <c r="DY1675" s="1"/>
      <c r="DZ1675" s="1"/>
      <c r="EA1675" s="1"/>
      <c r="EB1675" s="1"/>
      <c r="EC1675" s="1"/>
      <c r="ED1675" s="1"/>
      <c r="EE1675" s="1"/>
      <c r="EF1675" s="1"/>
      <c r="EG1675" s="1"/>
      <c r="EH1675" s="1"/>
      <c r="EI1675" s="1"/>
      <c r="EJ1675" s="1"/>
      <c r="EK1675" s="1"/>
    </row>
    <row r="1676" spans="121:141" x14ac:dyDescent="0.2">
      <c r="DQ1676" s="1"/>
      <c r="DR1676" s="1"/>
      <c r="DS1676" s="1"/>
      <c r="DT1676" s="1"/>
      <c r="DU1676" s="1"/>
      <c r="DV1676" s="1"/>
      <c r="DW1676" s="1"/>
      <c r="DX1676" s="1"/>
      <c r="DY1676" s="1"/>
      <c r="DZ1676" s="1"/>
      <c r="EA1676" s="1"/>
      <c r="EB1676" s="1"/>
      <c r="EC1676" s="1"/>
      <c r="ED1676" s="1"/>
      <c r="EE1676" s="1"/>
      <c r="EF1676" s="1"/>
      <c r="EG1676" s="1"/>
      <c r="EH1676" s="1"/>
      <c r="EI1676" s="1"/>
      <c r="EJ1676" s="1"/>
      <c r="EK1676" s="1"/>
    </row>
    <row r="1677" spans="121:141" x14ac:dyDescent="0.2">
      <c r="DQ1677" s="1"/>
      <c r="DR1677" s="1"/>
      <c r="DS1677" s="1"/>
      <c r="DT1677" s="1"/>
      <c r="DU1677" s="1"/>
      <c r="DV1677" s="1"/>
      <c r="DW1677" s="1"/>
      <c r="DX1677" s="1"/>
      <c r="DY1677" s="1"/>
      <c r="DZ1677" s="1"/>
      <c r="EA1677" s="1"/>
      <c r="EB1677" s="1"/>
      <c r="EC1677" s="1"/>
      <c r="ED1677" s="1"/>
      <c r="EE1677" s="1"/>
      <c r="EF1677" s="1"/>
      <c r="EG1677" s="1"/>
      <c r="EH1677" s="1"/>
      <c r="EI1677" s="1"/>
      <c r="EJ1677" s="1"/>
      <c r="EK1677" s="1"/>
    </row>
    <row r="1678" spans="121:141" x14ac:dyDescent="0.2">
      <c r="DQ1678" s="1"/>
      <c r="DR1678" s="1"/>
      <c r="DS1678" s="1"/>
      <c r="DT1678" s="1"/>
      <c r="DU1678" s="1"/>
      <c r="DV1678" s="1"/>
      <c r="DW1678" s="1"/>
      <c r="DX1678" s="1"/>
      <c r="DY1678" s="1"/>
      <c r="DZ1678" s="1"/>
      <c r="EA1678" s="1"/>
      <c r="EB1678" s="1"/>
      <c r="EC1678" s="1"/>
      <c r="ED1678" s="1"/>
      <c r="EE1678" s="1"/>
      <c r="EF1678" s="1"/>
      <c r="EG1678" s="1"/>
      <c r="EH1678" s="1"/>
      <c r="EI1678" s="1"/>
      <c r="EJ1678" s="1"/>
      <c r="EK1678" s="1"/>
    </row>
    <row r="1679" spans="121:141" x14ac:dyDescent="0.2">
      <c r="DQ1679" s="1"/>
      <c r="DR1679" s="1"/>
      <c r="DS1679" s="1"/>
      <c r="DT1679" s="1"/>
      <c r="DU1679" s="1"/>
      <c r="DV1679" s="1"/>
      <c r="DW1679" s="1"/>
      <c r="DX1679" s="1"/>
      <c r="DY1679" s="1"/>
      <c r="DZ1679" s="1"/>
      <c r="EA1679" s="1"/>
      <c r="EB1679" s="1"/>
      <c r="EC1679" s="1"/>
      <c r="ED1679" s="1"/>
      <c r="EE1679" s="1"/>
      <c r="EF1679" s="1"/>
      <c r="EG1679" s="1"/>
      <c r="EH1679" s="1"/>
      <c r="EI1679" s="1"/>
      <c r="EJ1679" s="1"/>
      <c r="EK1679" s="1"/>
    </row>
    <row r="1680" spans="121:141" x14ac:dyDescent="0.2">
      <c r="DQ1680" s="1"/>
      <c r="DR1680" s="1"/>
      <c r="DS1680" s="1"/>
      <c r="DT1680" s="1"/>
      <c r="DU1680" s="1"/>
      <c r="DV1680" s="1"/>
      <c r="DW1680" s="1"/>
      <c r="DX1680" s="1"/>
      <c r="DY1680" s="1"/>
      <c r="DZ1680" s="1"/>
      <c r="EA1680" s="1"/>
      <c r="EB1680" s="1"/>
      <c r="EC1680" s="1"/>
      <c r="ED1680" s="1"/>
      <c r="EE1680" s="1"/>
      <c r="EF1680" s="1"/>
      <c r="EG1680" s="1"/>
      <c r="EH1680" s="1"/>
      <c r="EI1680" s="1"/>
      <c r="EJ1680" s="1"/>
      <c r="EK1680" s="1"/>
    </row>
    <row r="1681" spans="121:141" x14ac:dyDescent="0.2">
      <c r="DQ1681" s="1"/>
      <c r="DR1681" s="1"/>
      <c r="DS1681" s="1"/>
      <c r="DT1681" s="1"/>
      <c r="DU1681" s="1"/>
      <c r="DV1681" s="1"/>
      <c r="DW1681" s="1"/>
      <c r="DX1681" s="1"/>
      <c r="DY1681" s="1"/>
      <c r="DZ1681" s="1"/>
      <c r="EA1681" s="1"/>
      <c r="EB1681" s="1"/>
      <c r="EC1681" s="1"/>
      <c r="ED1681" s="1"/>
      <c r="EE1681" s="1"/>
      <c r="EF1681" s="1"/>
      <c r="EG1681" s="1"/>
      <c r="EH1681" s="1"/>
      <c r="EI1681" s="1"/>
      <c r="EJ1681" s="1"/>
      <c r="EK1681" s="1"/>
    </row>
    <row r="1682" spans="121:141" x14ac:dyDescent="0.2">
      <c r="DQ1682" s="1"/>
      <c r="DR1682" s="1"/>
      <c r="DS1682" s="1"/>
      <c r="DT1682" s="1"/>
      <c r="DU1682" s="1"/>
      <c r="DV1682" s="1"/>
      <c r="DW1682" s="1"/>
      <c r="DX1682" s="1"/>
      <c r="DY1682" s="1"/>
      <c r="DZ1682" s="1"/>
      <c r="EA1682" s="1"/>
      <c r="EB1682" s="1"/>
      <c r="EC1682" s="1"/>
      <c r="ED1682" s="1"/>
      <c r="EE1682" s="1"/>
      <c r="EF1682" s="1"/>
      <c r="EG1682" s="1"/>
      <c r="EH1682" s="1"/>
      <c r="EI1682" s="1"/>
      <c r="EJ1682" s="1"/>
      <c r="EK1682" s="1"/>
    </row>
    <row r="1683" spans="121:141" x14ac:dyDescent="0.2">
      <c r="DQ1683" s="1"/>
      <c r="DR1683" s="1"/>
      <c r="DS1683" s="1"/>
      <c r="DT1683" s="1"/>
      <c r="DU1683" s="1"/>
      <c r="DV1683" s="1"/>
      <c r="DW1683" s="1"/>
      <c r="DX1683" s="1"/>
      <c r="DY1683" s="1"/>
      <c r="DZ1683" s="1"/>
      <c r="EA1683" s="1"/>
      <c r="EB1683" s="1"/>
      <c r="EC1683" s="1"/>
      <c r="ED1683" s="1"/>
      <c r="EE1683" s="1"/>
      <c r="EF1683" s="1"/>
      <c r="EG1683" s="1"/>
      <c r="EH1683" s="1"/>
      <c r="EI1683" s="1"/>
      <c r="EJ1683" s="1"/>
      <c r="EK1683" s="1"/>
    </row>
    <row r="1684" spans="121:141" x14ac:dyDescent="0.2">
      <c r="DQ1684" s="1"/>
      <c r="DR1684" s="1"/>
      <c r="DS1684" s="1"/>
      <c r="DT1684" s="1"/>
      <c r="DU1684" s="1"/>
      <c r="DV1684" s="1"/>
      <c r="DW1684" s="1"/>
      <c r="DX1684" s="1"/>
      <c r="DY1684" s="1"/>
      <c r="DZ1684" s="1"/>
      <c r="EA1684" s="1"/>
      <c r="EB1684" s="1"/>
      <c r="EC1684" s="1"/>
      <c r="ED1684" s="1"/>
      <c r="EE1684" s="1"/>
      <c r="EF1684" s="1"/>
      <c r="EG1684" s="1"/>
      <c r="EH1684" s="1"/>
      <c r="EI1684" s="1"/>
      <c r="EJ1684" s="1"/>
      <c r="EK1684" s="1"/>
    </row>
    <row r="1685" spans="121:141" x14ac:dyDescent="0.2">
      <c r="DQ1685" s="1"/>
      <c r="DR1685" s="1"/>
      <c r="DS1685" s="1"/>
      <c r="DT1685" s="1"/>
      <c r="DU1685" s="1"/>
      <c r="DV1685" s="1"/>
      <c r="DW1685" s="1"/>
      <c r="DX1685" s="1"/>
      <c r="DY1685" s="1"/>
      <c r="DZ1685" s="1"/>
      <c r="EA1685" s="1"/>
      <c r="EB1685" s="1"/>
      <c r="EC1685" s="1"/>
      <c r="ED1685" s="1"/>
      <c r="EE1685" s="1"/>
      <c r="EF1685" s="1"/>
      <c r="EG1685" s="1"/>
      <c r="EH1685" s="1"/>
      <c r="EI1685" s="1"/>
      <c r="EJ1685" s="1"/>
      <c r="EK1685" s="1"/>
    </row>
    <row r="1686" spans="121:141" x14ac:dyDescent="0.2">
      <c r="DQ1686" s="1"/>
      <c r="DR1686" s="1"/>
      <c r="DS1686" s="1"/>
      <c r="DT1686" s="1"/>
      <c r="DU1686" s="1"/>
      <c r="DV1686" s="1"/>
      <c r="DW1686" s="1"/>
      <c r="DX1686" s="1"/>
      <c r="DY1686" s="1"/>
      <c r="DZ1686" s="1"/>
      <c r="EA1686" s="1"/>
      <c r="EB1686" s="1"/>
      <c r="EC1686" s="1"/>
      <c r="ED1686" s="1"/>
      <c r="EE1686" s="1"/>
      <c r="EF1686" s="1"/>
      <c r="EG1686" s="1"/>
      <c r="EH1686" s="1"/>
      <c r="EI1686" s="1"/>
      <c r="EJ1686" s="1"/>
      <c r="EK1686" s="1"/>
    </row>
    <row r="1687" spans="121:141" x14ac:dyDescent="0.2">
      <c r="DQ1687" s="1"/>
      <c r="DR1687" s="1"/>
      <c r="DS1687" s="1"/>
      <c r="DT1687" s="1"/>
      <c r="DU1687" s="1"/>
      <c r="DV1687" s="1"/>
      <c r="DW1687" s="1"/>
      <c r="DX1687" s="1"/>
      <c r="DY1687" s="1"/>
      <c r="DZ1687" s="1"/>
      <c r="EA1687" s="1"/>
      <c r="EB1687" s="1"/>
      <c r="EC1687" s="1"/>
      <c r="ED1687" s="1"/>
      <c r="EE1687" s="1"/>
      <c r="EF1687" s="1"/>
      <c r="EG1687" s="1"/>
      <c r="EH1687" s="1"/>
      <c r="EI1687" s="1"/>
      <c r="EJ1687" s="1"/>
      <c r="EK1687" s="1"/>
    </row>
    <row r="1688" spans="121:141" x14ac:dyDescent="0.2">
      <c r="DQ1688" s="1"/>
      <c r="DR1688" s="1"/>
      <c r="DS1688" s="1"/>
      <c r="DT1688" s="1"/>
      <c r="DU1688" s="1"/>
      <c r="DV1688" s="1"/>
      <c r="DW1688" s="1"/>
      <c r="DX1688" s="1"/>
      <c r="DY1688" s="1"/>
      <c r="DZ1688" s="1"/>
      <c r="EA1688" s="1"/>
      <c r="EB1688" s="1"/>
      <c r="EC1688" s="1"/>
      <c r="ED1688" s="1"/>
      <c r="EE1688" s="1"/>
      <c r="EF1688" s="1"/>
      <c r="EG1688" s="1"/>
      <c r="EH1688" s="1"/>
      <c r="EI1688" s="1"/>
      <c r="EJ1688" s="1"/>
      <c r="EK1688" s="1"/>
    </row>
    <row r="1689" spans="121:141" x14ac:dyDescent="0.2">
      <c r="DQ1689" s="1"/>
      <c r="DR1689" s="1"/>
      <c r="DS1689" s="1"/>
      <c r="DT1689" s="1"/>
      <c r="DU1689" s="1"/>
      <c r="DV1689" s="1"/>
      <c r="DW1689" s="1"/>
      <c r="DX1689" s="1"/>
      <c r="DY1689" s="1"/>
      <c r="DZ1689" s="1"/>
      <c r="EA1689" s="1"/>
      <c r="EB1689" s="1"/>
      <c r="EC1689" s="1"/>
      <c r="ED1689" s="1"/>
      <c r="EE1689" s="1"/>
      <c r="EF1689" s="1"/>
      <c r="EG1689" s="1"/>
      <c r="EH1689" s="1"/>
      <c r="EI1689" s="1"/>
      <c r="EJ1689" s="1"/>
      <c r="EK1689" s="1"/>
    </row>
    <row r="1690" spans="121:141" x14ac:dyDescent="0.2">
      <c r="DQ1690" s="1"/>
      <c r="DR1690" s="1"/>
      <c r="DS1690" s="1"/>
      <c r="DT1690" s="1"/>
      <c r="DU1690" s="1"/>
      <c r="DV1690" s="1"/>
      <c r="DW1690" s="1"/>
      <c r="DX1690" s="1"/>
      <c r="DY1690" s="1"/>
      <c r="DZ1690" s="1"/>
      <c r="EA1690" s="1"/>
      <c r="EB1690" s="1"/>
      <c r="EC1690" s="1"/>
      <c r="ED1690" s="1"/>
      <c r="EE1690" s="1"/>
      <c r="EF1690" s="1"/>
      <c r="EG1690" s="1"/>
      <c r="EH1690" s="1"/>
      <c r="EI1690" s="1"/>
      <c r="EJ1690" s="1"/>
      <c r="EK1690" s="1"/>
    </row>
    <row r="1691" spans="121:141" x14ac:dyDescent="0.2">
      <c r="DQ1691" s="1"/>
      <c r="DR1691" s="1"/>
      <c r="DS1691" s="1"/>
      <c r="DT1691" s="1"/>
      <c r="DU1691" s="1"/>
      <c r="DV1691" s="1"/>
      <c r="DW1691" s="1"/>
      <c r="DX1691" s="1"/>
      <c r="DY1691" s="1"/>
      <c r="DZ1691" s="1"/>
      <c r="EA1691" s="1"/>
      <c r="EB1691" s="1"/>
      <c r="EC1691" s="1"/>
      <c r="ED1691" s="1"/>
      <c r="EE1691" s="1"/>
      <c r="EF1691" s="1"/>
      <c r="EG1691" s="1"/>
      <c r="EH1691" s="1"/>
      <c r="EI1691" s="1"/>
      <c r="EJ1691" s="1"/>
      <c r="EK1691" s="1"/>
    </row>
    <row r="1692" spans="121:141" x14ac:dyDescent="0.2">
      <c r="DQ1692" s="1"/>
      <c r="DR1692" s="1"/>
      <c r="DS1692" s="1"/>
      <c r="DT1692" s="1"/>
      <c r="DU1692" s="1"/>
      <c r="DV1692" s="1"/>
      <c r="DW1692" s="1"/>
      <c r="DX1692" s="1"/>
      <c r="DY1692" s="1"/>
      <c r="DZ1692" s="1"/>
      <c r="EA1692" s="1"/>
      <c r="EB1692" s="1"/>
      <c r="EC1692" s="1"/>
      <c r="ED1692" s="1"/>
      <c r="EE1692" s="1"/>
      <c r="EF1692" s="1"/>
      <c r="EG1692" s="1"/>
      <c r="EH1692" s="1"/>
      <c r="EI1692" s="1"/>
      <c r="EJ1692" s="1"/>
      <c r="EK1692" s="1"/>
    </row>
    <row r="1693" spans="121:141" x14ac:dyDescent="0.2">
      <c r="DQ1693" s="1"/>
      <c r="DR1693" s="1"/>
      <c r="DS1693" s="1"/>
      <c r="DT1693" s="1"/>
      <c r="DU1693" s="1"/>
      <c r="DV1693" s="1"/>
      <c r="DW1693" s="1"/>
      <c r="DX1693" s="1"/>
      <c r="DY1693" s="1"/>
      <c r="DZ1693" s="1"/>
      <c r="EA1693" s="1"/>
      <c r="EB1693" s="1"/>
      <c r="EC1693" s="1"/>
      <c r="ED1693" s="1"/>
      <c r="EE1693" s="1"/>
      <c r="EF1693" s="1"/>
      <c r="EG1693" s="1"/>
      <c r="EH1693" s="1"/>
      <c r="EI1693" s="1"/>
      <c r="EJ1693" s="1"/>
      <c r="EK1693" s="1"/>
    </row>
    <row r="1694" spans="121:141" x14ac:dyDescent="0.2">
      <c r="DQ1694" s="1"/>
      <c r="DR1694" s="1"/>
      <c r="DS1694" s="1"/>
      <c r="DT1694" s="1"/>
      <c r="DU1694" s="1"/>
      <c r="DV1694" s="1"/>
      <c r="DW1694" s="1"/>
      <c r="DX1694" s="1"/>
      <c r="DY1694" s="1"/>
      <c r="DZ1694" s="1"/>
      <c r="EA1694" s="1"/>
      <c r="EB1694" s="1"/>
      <c r="EC1694" s="1"/>
      <c r="ED1694" s="1"/>
      <c r="EE1694" s="1"/>
      <c r="EF1694" s="1"/>
      <c r="EG1694" s="1"/>
      <c r="EH1694" s="1"/>
      <c r="EI1694" s="1"/>
      <c r="EJ1694" s="1"/>
      <c r="EK1694" s="1"/>
    </row>
    <row r="1695" spans="121:141" x14ac:dyDescent="0.2">
      <c r="DQ1695" s="1"/>
      <c r="DR1695" s="1"/>
      <c r="DS1695" s="1"/>
      <c r="DT1695" s="1"/>
      <c r="DU1695" s="1"/>
      <c r="DV1695" s="1"/>
      <c r="DW1695" s="1"/>
      <c r="DX1695" s="1"/>
      <c r="DY1695" s="1"/>
      <c r="DZ1695" s="1"/>
      <c r="EA1695" s="1"/>
      <c r="EB1695" s="1"/>
      <c r="EC1695" s="1"/>
      <c r="ED1695" s="1"/>
      <c r="EE1695" s="1"/>
      <c r="EF1695" s="1"/>
      <c r="EG1695" s="1"/>
      <c r="EH1695" s="1"/>
      <c r="EI1695" s="1"/>
      <c r="EJ1695" s="1"/>
      <c r="EK1695" s="1"/>
    </row>
    <row r="1696" spans="121:141" x14ac:dyDescent="0.2">
      <c r="DQ1696" s="1"/>
      <c r="DR1696" s="1"/>
      <c r="DS1696" s="1"/>
      <c r="DT1696" s="1"/>
      <c r="DU1696" s="1"/>
      <c r="DV1696" s="1"/>
      <c r="DW1696" s="1"/>
      <c r="DX1696" s="1"/>
      <c r="DY1696" s="1"/>
      <c r="DZ1696" s="1"/>
      <c r="EA1696" s="1"/>
      <c r="EB1696" s="1"/>
      <c r="EC1696" s="1"/>
      <c r="ED1696" s="1"/>
      <c r="EE1696" s="1"/>
      <c r="EF1696" s="1"/>
      <c r="EG1696" s="1"/>
      <c r="EH1696" s="1"/>
      <c r="EI1696" s="1"/>
      <c r="EJ1696" s="1"/>
      <c r="EK1696" s="1"/>
    </row>
    <row r="1697" spans="121:141" x14ac:dyDescent="0.2">
      <c r="DQ1697" s="1"/>
      <c r="DR1697" s="1"/>
      <c r="DS1697" s="1"/>
      <c r="DT1697" s="1"/>
      <c r="DU1697" s="1"/>
      <c r="DV1697" s="1"/>
      <c r="DW1697" s="1"/>
      <c r="DX1697" s="1"/>
      <c r="DY1697" s="1"/>
      <c r="DZ1697" s="1"/>
      <c r="EA1697" s="1"/>
      <c r="EB1697" s="1"/>
      <c r="EC1697" s="1"/>
      <c r="ED1697" s="1"/>
      <c r="EE1697" s="1"/>
      <c r="EF1697" s="1"/>
      <c r="EG1697" s="1"/>
      <c r="EH1697" s="1"/>
      <c r="EI1697" s="1"/>
      <c r="EJ1697" s="1"/>
      <c r="EK1697" s="1"/>
    </row>
    <row r="1698" spans="121:141" x14ac:dyDescent="0.2">
      <c r="DQ1698" s="1"/>
      <c r="DR1698" s="1"/>
      <c r="DS1698" s="1"/>
      <c r="DT1698" s="1"/>
      <c r="DU1698" s="1"/>
      <c r="DV1698" s="1"/>
      <c r="DW1698" s="1"/>
      <c r="DX1698" s="1"/>
      <c r="DY1698" s="1"/>
      <c r="DZ1698" s="1"/>
      <c r="EA1698" s="1"/>
      <c r="EB1698" s="1"/>
      <c r="EC1698" s="1"/>
      <c r="ED1698" s="1"/>
      <c r="EE1698" s="1"/>
      <c r="EF1698" s="1"/>
      <c r="EG1698" s="1"/>
      <c r="EH1698" s="1"/>
      <c r="EI1698" s="1"/>
      <c r="EJ1698" s="1"/>
      <c r="EK1698" s="1"/>
    </row>
    <row r="1699" spans="121:141" x14ac:dyDescent="0.2">
      <c r="DQ1699" s="1"/>
      <c r="DR1699" s="1"/>
      <c r="DS1699" s="1"/>
      <c r="DT1699" s="1"/>
      <c r="DU1699" s="1"/>
      <c r="DV1699" s="1"/>
      <c r="DW1699" s="1"/>
      <c r="DX1699" s="1"/>
      <c r="DY1699" s="1"/>
      <c r="DZ1699" s="1"/>
      <c r="EA1699" s="1"/>
      <c r="EB1699" s="1"/>
      <c r="EC1699" s="1"/>
      <c r="ED1699" s="1"/>
      <c r="EE1699" s="1"/>
      <c r="EF1699" s="1"/>
      <c r="EG1699" s="1"/>
      <c r="EH1699" s="1"/>
      <c r="EI1699" s="1"/>
      <c r="EJ1699" s="1"/>
      <c r="EK1699" s="1"/>
    </row>
    <row r="1700" spans="121:141" x14ac:dyDescent="0.2">
      <c r="DQ1700" s="1"/>
      <c r="DR1700" s="1"/>
      <c r="DS1700" s="1"/>
      <c r="DT1700" s="1"/>
      <c r="DU1700" s="1"/>
      <c r="DV1700" s="1"/>
      <c r="DW1700" s="1"/>
      <c r="DX1700" s="1"/>
      <c r="DY1700" s="1"/>
      <c r="DZ1700" s="1"/>
      <c r="EA1700" s="1"/>
      <c r="EB1700" s="1"/>
      <c r="EC1700" s="1"/>
      <c r="ED1700" s="1"/>
      <c r="EE1700" s="1"/>
      <c r="EF1700" s="1"/>
      <c r="EG1700" s="1"/>
      <c r="EH1700" s="1"/>
      <c r="EI1700" s="1"/>
      <c r="EJ1700" s="1"/>
      <c r="EK1700" s="1"/>
    </row>
    <row r="1701" spans="121:141" x14ac:dyDescent="0.2">
      <c r="DQ1701" s="1"/>
      <c r="DR1701" s="1"/>
      <c r="DS1701" s="1"/>
      <c r="DT1701" s="1"/>
      <c r="DU1701" s="1"/>
      <c r="DV1701" s="1"/>
      <c r="DW1701" s="1"/>
      <c r="DX1701" s="1"/>
      <c r="DY1701" s="1"/>
      <c r="DZ1701" s="1"/>
      <c r="EA1701" s="1"/>
      <c r="EB1701" s="1"/>
      <c r="EC1701" s="1"/>
      <c r="ED1701" s="1"/>
      <c r="EE1701" s="1"/>
      <c r="EF1701" s="1"/>
      <c r="EG1701" s="1"/>
      <c r="EH1701" s="1"/>
      <c r="EI1701" s="1"/>
      <c r="EJ1701" s="1"/>
      <c r="EK1701" s="1"/>
    </row>
    <row r="1702" spans="121:141" x14ac:dyDescent="0.2">
      <c r="DQ1702" s="1"/>
      <c r="DR1702" s="1"/>
      <c r="DS1702" s="1"/>
      <c r="DT1702" s="1"/>
      <c r="DU1702" s="1"/>
      <c r="DV1702" s="1"/>
      <c r="DW1702" s="1"/>
      <c r="DX1702" s="1"/>
      <c r="DY1702" s="1"/>
      <c r="DZ1702" s="1"/>
      <c r="EA1702" s="1"/>
      <c r="EB1702" s="1"/>
      <c r="EC1702" s="1"/>
      <c r="ED1702" s="1"/>
      <c r="EE1702" s="1"/>
      <c r="EF1702" s="1"/>
      <c r="EG1702" s="1"/>
      <c r="EH1702" s="1"/>
      <c r="EI1702" s="1"/>
      <c r="EJ1702" s="1"/>
      <c r="EK1702" s="1"/>
    </row>
    <row r="1703" spans="121:141" x14ac:dyDescent="0.2">
      <c r="DQ1703" s="1"/>
      <c r="DR1703" s="1"/>
      <c r="DS1703" s="1"/>
      <c r="DT1703" s="1"/>
      <c r="DU1703" s="1"/>
      <c r="DV1703" s="1"/>
      <c r="DW1703" s="1"/>
      <c r="DX1703" s="1"/>
      <c r="DY1703" s="1"/>
      <c r="DZ1703" s="1"/>
      <c r="EA1703" s="1"/>
      <c r="EB1703" s="1"/>
      <c r="EC1703" s="1"/>
      <c r="ED1703" s="1"/>
      <c r="EE1703" s="1"/>
      <c r="EF1703" s="1"/>
      <c r="EG1703" s="1"/>
      <c r="EH1703" s="1"/>
      <c r="EI1703" s="1"/>
      <c r="EJ1703" s="1"/>
      <c r="EK1703" s="1"/>
    </row>
    <row r="1704" spans="121:141" x14ac:dyDescent="0.2">
      <c r="DQ1704" s="1"/>
      <c r="DR1704" s="1"/>
      <c r="DS1704" s="1"/>
      <c r="DT1704" s="1"/>
      <c r="DU1704" s="1"/>
      <c r="DV1704" s="1"/>
      <c r="DW1704" s="1"/>
      <c r="DX1704" s="1"/>
      <c r="DY1704" s="1"/>
      <c r="DZ1704" s="1"/>
      <c r="EA1704" s="1"/>
      <c r="EB1704" s="1"/>
      <c r="EC1704" s="1"/>
      <c r="ED1704" s="1"/>
      <c r="EE1704" s="1"/>
      <c r="EF1704" s="1"/>
      <c r="EG1704" s="1"/>
      <c r="EH1704" s="1"/>
      <c r="EI1704" s="1"/>
      <c r="EJ1704" s="1"/>
      <c r="EK1704" s="1"/>
    </row>
    <row r="1705" spans="121:141" x14ac:dyDescent="0.2">
      <c r="DQ1705" s="1"/>
      <c r="DR1705" s="1"/>
      <c r="DS1705" s="1"/>
      <c r="DT1705" s="1"/>
      <c r="DU1705" s="1"/>
      <c r="DV1705" s="1"/>
      <c r="DW1705" s="1"/>
      <c r="DX1705" s="1"/>
      <c r="DY1705" s="1"/>
      <c r="DZ1705" s="1"/>
      <c r="EA1705" s="1"/>
      <c r="EB1705" s="1"/>
      <c r="EC1705" s="1"/>
      <c r="ED1705" s="1"/>
      <c r="EE1705" s="1"/>
      <c r="EF1705" s="1"/>
      <c r="EG1705" s="1"/>
      <c r="EH1705" s="1"/>
      <c r="EI1705" s="1"/>
      <c r="EJ1705" s="1"/>
      <c r="EK1705" s="1"/>
    </row>
    <row r="1706" spans="121:141" x14ac:dyDescent="0.2">
      <c r="DQ1706" s="1"/>
      <c r="DR1706" s="1"/>
      <c r="DS1706" s="1"/>
      <c r="DT1706" s="1"/>
      <c r="DU1706" s="1"/>
      <c r="DV1706" s="1"/>
      <c r="DW1706" s="1"/>
      <c r="DX1706" s="1"/>
      <c r="DY1706" s="1"/>
      <c r="DZ1706" s="1"/>
      <c r="EA1706" s="1"/>
      <c r="EB1706" s="1"/>
      <c r="EC1706" s="1"/>
      <c r="ED1706" s="1"/>
      <c r="EE1706" s="1"/>
      <c r="EF1706" s="1"/>
      <c r="EG1706" s="1"/>
      <c r="EH1706" s="1"/>
      <c r="EI1706" s="1"/>
      <c r="EJ1706" s="1"/>
      <c r="EK1706" s="1"/>
    </row>
    <row r="1707" spans="121:141" x14ac:dyDescent="0.2">
      <c r="DQ1707" s="1"/>
      <c r="DR1707" s="1"/>
      <c r="DS1707" s="1"/>
      <c r="DT1707" s="1"/>
      <c r="DU1707" s="1"/>
      <c r="DV1707" s="1"/>
      <c r="DW1707" s="1"/>
      <c r="DX1707" s="1"/>
      <c r="DY1707" s="1"/>
      <c r="DZ1707" s="1"/>
      <c r="EA1707" s="1"/>
      <c r="EB1707" s="1"/>
      <c r="EC1707" s="1"/>
      <c r="ED1707" s="1"/>
      <c r="EE1707" s="1"/>
      <c r="EF1707" s="1"/>
      <c r="EG1707" s="1"/>
      <c r="EH1707" s="1"/>
      <c r="EI1707" s="1"/>
      <c r="EJ1707" s="1"/>
      <c r="EK1707" s="1"/>
    </row>
    <row r="1708" spans="121:141" x14ac:dyDescent="0.2">
      <c r="DQ1708" s="1"/>
      <c r="DR1708" s="1"/>
      <c r="DS1708" s="1"/>
      <c r="DT1708" s="1"/>
      <c r="DU1708" s="1"/>
      <c r="DV1708" s="1"/>
      <c r="DW1708" s="1"/>
      <c r="DX1708" s="1"/>
      <c r="DY1708" s="1"/>
      <c r="DZ1708" s="1"/>
      <c r="EA1708" s="1"/>
      <c r="EB1708" s="1"/>
      <c r="EC1708" s="1"/>
      <c r="ED1708" s="1"/>
      <c r="EE1708" s="1"/>
      <c r="EF1708" s="1"/>
      <c r="EG1708" s="1"/>
      <c r="EH1708" s="1"/>
      <c r="EI1708" s="1"/>
      <c r="EJ1708" s="1"/>
      <c r="EK1708" s="1"/>
    </row>
    <row r="1709" spans="121:141" x14ac:dyDescent="0.2">
      <c r="DQ1709" s="1"/>
      <c r="DR1709" s="1"/>
      <c r="DS1709" s="1"/>
      <c r="DT1709" s="1"/>
      <c r="DU1709" s="1"/>
      <c r="DV1709" s="1"/>
      <c r="DW1709" s="1"/>
      <c r="DX1709" s="1"/>
      <c r="DY1709" s="1"/>
      <c r="DZ1709" s="1"/>
      <c r="EA1709" s="1"/>
      <c r="EB1709" s="1"/>
      <c r="EC1709" s="1"/>
      <c r="ED1709" s="1"/>
      <c r="EE1709" s="1"/>
      <c r="EF1709" s="1"/>
      <c r="EG1709" s="1"/>
      <c r="EH1709" s="1"/>
      <c r="EI1709" s="1"/>
      <c r="EJ1709" s="1"/>
      <c r="EK1709" s="1"/>
    </row>
    <row r="1710" spans="121:141" x14ac:dyDescent="0.2">
      <c r="DQ1710" s="1"/>
      <c r="DR1710" s="1"/>
      <c r="DS1710" s="1"/>
      <c r="DT1710" s="1"/>
      <c r="DU1710" s="1"/>
      <c r="DV1710" s="1"/>
      <c r="DW1710" s="1"/>
      <c r="DX1710" s="1"/>
      <c r="DY1710" s="1"/>
      <c r="DZ1710" s="1"/>
      <c r="EA1710" s="1"/>
      <c r="EB1710" s="1"/>
      <c r="EC1710" s="1"/>
      <c r="ED1710" s="1"/>
      <c r="EE1710" s="1"/>
      <c r="EF1710" s="1"/>
      <c r="EG1710" s="1"/>
      <c r="EH1710" s="1"/>
      <c r="EI1710" s="1"/>
      <c r="EJ1710" s="1"/>
      <c r="EK1710" s="1"/>
    </row>
    <row r="1711" spans="121:141" x14ac:dyDescent="0.2">
      <c r="DQ1711" s="1"/>
      <c r="DR1711" s="1"/>
      <c r="DS1711" s="1"/>
      <c r="DT1711" s="1"/>
      <c r="DU1711" s="1"/>
      <c r="DV1711" s="1"/>
      <c r="DW1711" s="1"/>
      <c r="DX1711" s="1"/>
      <c r="DY1711" s="1"/>
      <c r="DZ1711" s="1"/>
      <c r="EA1711" s="1"/>
      <c r="EB1711" s="1"/>
      <c r="EC1711" s="1"/>
      <c r="ED1711" s="1"/>
      <c r="EE1711" s="1"/>
      <c r="EF1711" s="1"/>
      <c r="EG1711" s="1"/>
      <c r="EH1711" s="1"/>
      <c r="EI1711" s="1"/>
      <c r="EJ1711" s="1"/>
      <c r="EK1711" s="1"/>
    </row>
    <row r="1712" spans="121:141" x14ac:dyDescent="0.2">
      <c r="DQ1712" s="1"/>
      <c r="DR1712" s="1"/>
      <c r="DS1712" s="1"/>
      <c r="DT1712" s="1"/>
      <c r="DU1712" s="1"/>
      <c r="DV1712" s="1"/>
      <c r="DW1712" s="1"/>
      <c r="DX1712" s="1"/>
      <c r="DY1712" s="1"/>
      <c r="DZ1712" s="1"/>
      <c r="EA1712" s="1"/>
      <c r="EB1712" s="1"/>
      <c r="EC1712" s="1"/>
      <c r="ED1712" s="1"/>
      <c r="EE1712" s="1"/>
      <c r="EF1712" s="1"/>
      <c r="EG1712" s="1"/>
      <c r="EH1712" s="1"/>
      <c r="EI1712" s="1"/>
      <c r="EJ1712" s="1"/>
      <c r="EK1712" s="1"/>
    </row>
    <row r="1713" spans="121:141" x14ac:dyDescent="0.2">
      <c r="DQ1713" s="1"/>
      <c r="DR1713" s="1"/>
      <c r="DS1713" s="1"/>
      <c r="DT1713" s="1"/>
      <c r="DU1713" s="1"/>
      <c r="DV1713" s="1"/>
      <c r="DW1713" s="1"/>
      <c r="DX1713" s="1"/>
      <c r="DY1713" s="1"/>
      <c r="DZ1713" s="1"/>
      <c r="EA1713" s="1"/>
      <c r="EB1713" s="1"/>
      <c r="EC1713" s="1"/>
      <c r="ED1713" s="1"/>
      <c r="EE1713" s="1"/>
      <c r="EF1713" s="1"/>
      <c r="EG1713" s="1"/>
      <c r="EH1713" s="1"/>
      <c r="EI1713" s="1"/>
      <c r="EJ1713" s="1"/>
      <c r="EK1713" s="1"/>
    </row>
    <row r="1714" spans="121:141" x14ac:dyDescent="0.2">
      <c r="DQ1714" s="1"/>
      <c r="DR1714" s="1"/>
      <c r="DS1714" s="1"/>
      <c r="DT1714" s="1"/>
      <c r="DU1714" s="1"/>
      <c r="DV1714" s="1"/>
      <c r="DW1714" s="1"/>
      <c r="DX1714" s="1"/>
      <c r="DY1714" s="1"/>
      <c r="DZ1714" s="1"/>
      <c r="EA1714" s="1"/>
      <c r="EB1714" s="1"/>
      <c r="EC1714" s="1"/>
      <c r="ED1714" s="1"/>
      <c r="EE1714" s="1"/>
      <c r="EF1714" s="1"/>
      <c r="EG1714" s="1"/>
      <c r="EH1714" s="1"/>
      <c r="EI1714" s="1"/>
      <c r="EJ1714" s="1"/>
      <c r="EK1714" s="1"/>
    </row>
    <row r="1715" spans="121:141" x14ac:dyDescent="0.2">
      <c r="DQ1715" s="1"/>
      <c r="DR1715" s="1"/>
      <c r="DS1715" s="1"/>
      <c r="DT1715" s="1"/>
      <c r="DU1715" s="1"/>
      <c r="DV1715" s="1"/>
      <c r="DW1715" s="1"/>
      <c r="DX1715" s="1"/>
      <c r="DY1715" s="1"/>
      <c r="DZ1715" s="1"/>
      <c r="EA1715" s="1"/>
      <c r="EB1715" s="1"/>
      <c r="EC1715" s="1"/>
      <c r="ED1715" s="1"/>
      <c r="EE1715" s="1"/>
      <c r="EF1715" s="1"/>
      <c r="EG1715" s="1"/>
      <c r="EH1715" s="1"/>
      <c r="EI1715" s="1"/>
      <c r="EJ1715" s="1"/>
      <c r="EK1715" s="1"/>
    </row>
    <row r="1716" spans="121:141" x14ac:dyDescent="0.2">
      <c r="DQ1716" s="1"/>
      <c r="DR1716" s="1"/>
      <c r="DS1716" s="1"/>
      <c r="DT1716" s="1"/>
      <c r="DU1716" s="1"/>
      <c r="DV1716" s="1"/>
      <c r="DW1716" s="1"/>
      <c r="DX1716" s="1"/>
      <c r="DY1716" s="1"/>
      <c r="DZ1716" s="1"/>
      <c r="EA1716" s="1"/>
      <c r="EB1716" s="1"/>
      <c r="EC1716" s="1"/>
      <c r="ED1716" s="1"/>
      <c r="EE1716" s="1"/>
      <c r="EF1716" s="1"/>
      <c r="EG1716" s="1"/>
      <c r="EH1716" s="1"/>
      <c r="EI1716" s="1"/>
      <c r="EJ1716" s="1"/>
      <c r="EK1716" s="1"/>
    </row>
    <row r="1717" spans="121:141" x14ac:dyDescent="0.2">
      <c r="DQ1717" s="1"/>
      <c r="DR1717" s="1"/>
      <c r="DS1717" s="1"/>
      <c r="DT1717" s="1"/>
      <c r="DU1717" s="1"/>
      <c r="DV1717" s="1"/>
      <c r="DW1717" s="1"/>
      <c r="DX1717" s="1"/>
      <c r="DY1717" s="1"/>
      <c r="DZ1717" s="1"/>
      <c r="EA1717" s="1"/>
      <c r="EB1717" s="1"/>
      <c r="EC1717" s="1"/>
      <c r="ED1717" s="1"/>
      <c r="EE1717" s="1"/>
      <c r="EF1717" s="1"/>
      <c r="EG1717" s="1"/>
      <c r="EH1717" s="1"/>
      <c r="EI1717" s="1"/>
      <c r="EJ1717" s="1"/>
      <c r="EK1717" s="1"/>
    </row>
    <row r="1718" spans="121:141" x14ac:dyDescent="0.2">
      <c r="DQ1718" s="1"/>
      <c r="DR1718" s="1"/>
      <c r="DS1718" s="1"/>
      <c r="DT1718" s="1"/>
      <c r="DU1718" s="1"/>
      <c r="DV1718" s="1"/>
      <c r="DW1718" s="1"/>
      <c r="DX1718" s="1"/>
      <c r="DY1718" s="1"/>
      <c r="DZ1718" s="1"/>
      <c r="EA1718" s="1"/>
      <c r="EB1718" s="1"/>
      <c r="EC1718" s="1"/>
      <c r="ED1718" s="1"/>
      <c r="EE1718" s="1"/>
      <c r="EF1718" s="1"/>
      <c r="EG1718" s="1"/>
      <c r="EH1718" s="1"/>
      <c r="EI1718" s="1"/>
      <c r="EJ1718" s="1"/>
      <c r="EK1718" s="1"/>
    </row>
    <row r="1719" spans="121:141" x14ac:dyDescent="0.2">
      <c r="DQ1719" s="1"/>
      <c r="DR1719" s="1"/>
      <c r="DS1719" s="1"/>
      <c r="DT1719" s="1"/>
      <c r="DU1719" s="1"/>
      <c r="DV1719" s="1"/>
      <c r="DW1719" s="1"/>
      <c r="DX1719" s="1"/>
      <c r="DY1719" s="1"/>
      <c r="DZ1719" s="1"/>
      <c r="EA1719" s="1"/>
      <c r="EB1719" s="1"/>
      <c r="EC1719" s="1"/>
      <c r="ED1719" s="1"/>
      <c r="EE1719" s="1"/>
      <c r="EF1719" s="1"/>
      <c r="EG1719" s="1"/>
      <c r="EH1719" s="1"/>
      <c r="EI1719" s="1"/>
      <c r="EJ1719" s="1"/>
      <c r="EK1719" s="1"/>
    </row>
    <row r="1720" spans="121:141" x14ac:dyDescent="0.2">
      <c r="DQ1720" s="1"/>
      <c r="DR1720" s="1"/>
      <c r="DS1720" s="1"/>
      <c r="DT1720" s="1"/>
      <c r="DU1720" s="1"/>
      <c r="DV1720" s="1"/>
      <c r="DW1720" s="1"/>
      <c r="DX1720" s="1"/>
      <c r="DY1720" s="1"/>
      <c r="DZ1720" s="1"/>
      <c r="EA1720" s="1"/>
      <c r="EB1720" s="1"/>
      <c r="EC1720" s="1"/>
      <c r="ED1720" s="1"/>
      <c r="EE1720" s="1"/>
      <c r="EF1720" s="1"/>
      <c r="EG1720" s="1"/>
      <c r="EH1720" s="1"/>
      <c r="EI1720" s="1"/>
      <c r="EJ1720" s="1"/>
      <c r="EK1720" s="1"/>
    </row>
    <row r="1721" spans="121:141" x14ac:dyDescent="0.2">
      <c r="DQ1721" s="1"/>
      <c r="DR1721" s="1"/>
      <c r="DS1721" s="1"/>
      <c r="DT1721" s="1"/>
      <c r="DU1721" s="1"/>
      <c r="DV1721" s="1"/>
      <c r="DW1721" s="1"/>
      <c r="DX1721" s="1"/>
      <c r="DY1721" s="1"/>
      <c r="DZ1721" s="1"/>
      <c r="EA1721" s="1"/>
      <c r="EB1721" s="1"/>
      <c r="EC1721" s="1"/>
      <c r="ED1721" s="1"/>
      <c r="EE1721" s="1"/>
      <c r="EF1721" s="1"/>
      <c r="EG1721" s="1"/>
      <c r="EH1721" s="1"/>
      <c r="EI1721" s="1"/>
      <c r="EJ1721" s="1"/>
      <c r="EK1721" s="1"/>
    </row>
    <row r="1722" spans="121:141" x14ac:dyDescent="0.2">
      <c r="DQ1722" s="1"/>
      <c r="DR1722" s="1"/>
      <c r="DS1722" s="1"/>
      <c r="DT1722" s="1"/>
      <c r="DU1722" s="1"/>
      <c r="DV1722" s="1"/>
      <c r="DW1722" s="1"/>
      <c r="DX1722" s="1"/>
      <c r="DY1722" s="1"/>
      <c r="DZ1722" s="1"/>
      <c r="EA1722" s="1"/>
      <c r="EB1722" s="1"/>
      <c r="EC1722" s="1"/>
      <c r="ED1722" s="1"/>
      <c r="EE1722" s="1"/>
      <c r="EF1722" s="1"/>
      <c r="EG1722" s="1"/>
      <c r="EH1722" s="1"/>
      <c r="EI1722" s="1"/>
      <c r="EJ1722" s="1"/>
      <c r="EK1722" s="1"/>
    </row>
    <row r="1723" spans="121:141" x14ac:dyDescent="0.2">
      <c r="DQ1723" s="1"/>
      <c r="DR1723" s="1"/>
      <c r="DS1723" s="1"/>
      <c r="DT1723" s="1"/>
      <c r="DU1723" s="1"/>
      <c r="DV1723" s="1"/>
      <c r="DW1723" s="1"/>
      <c r="DX1723" s="1"/>
      <c r="DY1723" s="1"/>
      <c r="DZ1723" s="1"/>
      <c r="EA1723" s="1"/>
      <c r="EB1723" s="1"/>
      <c r="EC1723" s="1"/>
      <c r="ED1723" s="1"/>
      <c r="EE1723" s="1"/>
      <c r="EF1723" s="1"/>
      <c r="EG1723" s="1"/>
      <c r="EH1723" s="1"/>
      <c r="EI1723" s="1"/>
      <c r="EJ1723" s="1"/>
      <c r="EK1723" s="1"/>
    </row>
    <row r="1724" spans="121:141" x14ac:dyDescent="0.2">
      <c r="DQ1724" s="1"/>
      <c r="DR1724" s="1"/>
      <c r="DS1724" s="1"/>
      <c r="DT1724" s="1"/>
      <c r="DU1724" s="1"/>
      <c r="DV1724" s="1"/>
      <c r="DW1724" s="1"/>
      <c r="DX1724" s="1"/>
      <c r="DY1724" s="1"/>
      <c r="DZ1724" s="1"/>
      <c r="EA1724" s="1"/>
      <c r="EB1724" s="1"/>
      <c r="EC1724" s="1"/>
      <c r="ED1724" s="1"/>
      <c r="EE1724" s="1"/>
      <c r="EF1724" s="1"/>
      <c r="EG1724" s="1"/>
      <c r="EH1724" s="1"/>
      <c r="EI1724" s="1"/>
      <c r="EJ1724" s="1"/>
      <c r="EK1724" s="1"/>
    </row>
    <row r="1725" spans="121:141" x14ac:dyDescent="0.2">
      <c r="DQ1725" s="1"/>
      <c r="DR1725" s="1"/>
      <c r="DS1725" s="1"/>
      <c r="DT1725" s="1"/>
      <c r="DU1725" s="1"/>
      <c r="DV1725" s="1"/>
      <c r="DW1725" s="1"/>
      <c r="DX1725" s="1"/>
      <c r="DY1725" s="1"/>
      <c r="DZ1725" s="1"/>
      <c r="EA1725" s="1"/>
      <c r="EB1725" s="1"/>
      <c r="EC1725" s="1"/>
      <c r="ED1725" s="1"/>
      <c r="EE1725" s="1"/>
      <c r="EF1725" s="1"/>
      <c r="EG1725" s="1"/>
      <c r="EH1725" s="1"/>
      <c r="EI1725" s="1"/>
      <c r="EJ1725" s="1"/>
      <c r="EK1725" s="1"/>
    </row>
    <row r="1726" spans="121:141" x14ac:dyDescent="0.2">
      <c r="DQ1726" s="1"/>
      <c r="DR1726" s="1"/>
      <c r="DS1726" s="1"/>
      <c r="DT1726" s="1"/>
      <c r="DU1726" s="1"/>
      <c r="DV1726" s="1"/>
      <c r="DW1726" s="1"/>
      <c r="DX1726" s="1"/>
      <c r="DY1726" s="1"/>
      <c r="DZ1726" s="1"/>
      <c r="EA1726" s="1"/>
      <c r="EB1726" s="1"/>
      <c r="EC1726" s="1"/>
      <c r="ED1726" s="1"/>
      <c r="EE1726" s="1"/>
      <c r="EF1726" s="1"/>
      <c r="EG1726" s="1"/>
      <c r="EH1726" s="1"/>
      <c r="EI1726" s="1"/>
      <c r="EJ1726" s="1"/>
      <c r="EK1726" s="1"/>
    </row>
    <row r="1727" spans="121:141" x14ac:dyDescent="0.2">
      <c r="DQ1727" s="1"/>
      <c r="DR1727" s="1"/>
      <c r="DS1727" s="1"/>
      <c r="DT1727" s="1"/>
      <c r="DU1727" s="1"/>
      <c r="DV1727" s="1"/>
      <c r="DW1727" s="1"/>
      <c r="DX1727" s="1"/>
      <c r="DY1727" s="1"/>
      <c r="DZ1727" s="1"/>
      <c r="EA1727" s="1"/>
      <c r="EB1727" s="1"/>
      <c r="EC1727" s="1"/>
      <c r="ED1727" s="1"/>
      <c r="EE1727" s="1"/>
      <c r="EF1727" s="1"/>
      <c r="EG1727" s="1"/>
      <c r="EH1727" s="1"/>
      <c r="EI1727" s="1"/>
      <c r="EJ1727" s="1"/>
      <c r="EK1727" s="1"/>
    </row>
    <row r="1728" spans="121:141" x14ac:dyDescent="0.2">
      <c r="DQ1728" s="1"/>
      <c r="DR1728" s="1"/>
      <c r="DS1728" s="1"/>
      <c r="DT1728" s="1"/>
      <c r="DU1728" s="1"/>
      <c r="DV1728" s="1"/>
      <c r="DW1728" s="1"/>
      <c r="DX1728" s="1"/>
      <c r="DY1728" s="1"/>
      <c r="DZ1728" s="1"/>
      <c r="EA1728" s="1"/>
      <c r="EB1728" s="1"/>
      <c r="EC1728" s="1"/>
      <c r="ED1728" s="1"/>
      <c r="EE1728" s="1"/>
      <c r="EF1728" s="1"/>
      <c r="EG1728" s="1"/>
      <c r="EH1728" s="1"/>
      <c r="EI1728" s="1"/>
      <c r="EJ1728" s="1"/>
      <c r="EK1728" s="1"/>
    </row>
    <row r="1729" spans="121:141" x14ac:dyDescent="0.2">
      <c r="DQ1729" s="1"/>
      <c r="DR1729" s="1"/>
      <c r="DS1729" s="1"/>
      <c r="DT1729" s="1"/>
      <c r="DU1729" s="1"/>
      <c r="DV1729" s="1"/>
      <c r="DW1729" s="1"/>
      <c r="DX1729" s="1"/>
      <c r="DY1729" s="1"/>
      <c r="DZ1729" s="1"/>
      <c r="EA1729" s="1"/>
      <c r="EB1729" s="1"/>
      <c r="EC1729" s="1"/>
      <c r="ED1729" s="1"/>
      <c r="EE1729" s="1"/>
      <c r="EF1729" s="1"/>
      <c r="EG1729" s="1"/>
      <c r="EH1729" s="1"/>
      <c r="EI1729" s="1"/>
      <c r="EJ1729" s="1"/>
      <c r="EK1729" s="1"/>
    </row>
    <row r="1730" spans="121:141" x14ac:dyDescent="0.2">
      <c r="DQ1730" s="1"/>
      <c r="DR1730" s="1"/>
      <c r="DS1730" s="1"/>
      <c r="DT1730" s="1"/>
      <c r="DU1730" s="1"/>
      <c r="DV1730" s="1"/>
      <c r="DW1730" s="1"/>
      <c r="DX1730" s="1"/>
      <c r="DY1730" s="1"/>
      <c r="DZ1730" s="1"/>
      <c r="EA1730" s="1"/>
      <c r="EB1730" s="1"/>
      <c r="EC1730" s="1"/>
      <c r="ED1730" s="1"/>
      <c r="EE1730" s="1"/>
      <c r="EF1730" s="1"/>
      <c r="EG1730" s="1"/>
      <c r="EH1730" s="1"/>
      <c r="EI1730" s="1"/>
      <c r="EJ1730" s="1"/>
      <c r="EK1730" s="1"/>
    </row>
    <row r="1731" spans="121:141" x14ac:dyDescent="0.2">
      <c r="DQ1731" s="1"/>
      <c r="DR1731" s="1"/>
      <c r="DS1731" s="1"/>
      <c r="DT1731" s="1"/>
      <c r="DU1731" s="1"/>
      <c r="DV1731" s="1"/>
      <c r="DW1731" s="1"/>
      <c r="DX1731" s="1"/>
      <c r="DY1731" s="1"/>
      <c r="DZ1731" s="1"/>
      <c r="EA1731" s="1"/>
      <c r="EB1731" s="1"/>
      <c r="EC1731" s="1"/>
      <c r="ED1731" s="1"/>
      <c r="EE1731" s="1"/>
      <c r="EF1731" s="1"/>
      <c r="EG1731" s="1"/>
      <c r="EH1731" s="1"/>
      <c r="EI1731" s="1"/>
      <c r="EJ1731" s="1"/>
      <c r="EK1731" s="1"/>
    </row>
    <row r="1732" spans="121:141" x14ac:dyDescent="0.2">
      <c r="DQ1732" s="1"/>
      <c r="DR1732" s="1"/>
      <c r="DS1732" s="1"/>
      <c r="DT1732" s="1"/>
      <c r="DU1732" s="1"/>
      <c r="DV1732" s="1"/>
      <c r="DW1732" s="1"/>
      <c r="DX1732" s="1"/>
      <c r="DY1732" s="1"/>
      <c r="DZ1732" s="1"/>
      <c r="EA1732" s="1"/>
      <c r="EB1732" s="1"/>
      <c r="EC1732" s="1"/>
      <c r="ED1732" s="1"/>
      <c r="EE1732" s="1"/>
      <c r="EF1732" s="1"/>
      <c r="EG1732" s="1"/>
      <c r="EH1732" s="1"/>
      <c r="EI1732" s="1"/>
      <c r="EJ1732" s="1"/>
      <c r="EK1732" s="1"/>
    </row>
    <row r="1733" spans="121:141" x14ac:dyDescent="0.2">
      <c r="DQ1733" s="1"/>
      <c r="DR1733" s="1"/>
      <c r="DS1733" s="1"/>
      <c r="DT1733" s="1"/>
      <c r="DU1733" s="1"/>
      <c r="DV1733" s="1"/>
      <c r="DW1733" s="1"/>
      <c r="DX1733" s="1"/>
      <c r="DY1733" s="1"/>
      <c r="DZ1733" s="1"/>
      <c r="EA1733" s="1"/>
      <c r="EB1733" s="1"/>
      <c r="EC1733" s="1"/>
      <c r="ED1733" s="1"/>
      <c r="EE1733" s="1"/>
      <c r="EF1733" s="1"/>
      <c r="EG1733" s="1"/>
      <c r="EH1733" s="1"/>
      <c r="EI1733" s="1"/>
      <c r="EJ1733" s="1"/>
      <c r="EK1733" s="1"/>
    </row>
    <row r="1734" spans="121:141" x14ac:dyDescent="0.2">
      <c r="DQ1734" s="1"/>
      <c r="DR1734" s="1"/>
      <c r="DS1734" s="1"/>
      <c r="DT1734" s="1"/>
      <c r="DU1734" s="1"/>
      <c r="DV1734" s="1"/>
      <c r="DW1734" s="1"/>
      <c r="DX1734" s="1"/>
      <c r="DY1734" s="1"/>
      <c r="DZ1734" s="1"/>
      <c r="EA1734" s="1"/>
      <c r="EB1734" s="1"/>
      <c r="EC1734" s="1"/>
      <c r="ED1734" s="1"/>
      <c r="EE1734" s="1"/>
      <c r="EF1734" s="1"/>
      <c r="EG1734" s="1"/>
      <c r="EH1734" s="1"/>
      <c r="EI1734" s="1"/>
      <c r="EJ1734" s="1"/>
      <c r="EK1734" s="1"/>
    </row>
    <row r="1735" spans="121:141" x14ac:dyDescent="0.2">
      <c r="DQ1735" s="1"/>
      <c r="DR1735" s="1"/>
      <c r="DS1735" s="1"/>
      <c r="DT1735" s="1"/>
      <c r="DU1735" s="1"/>
      <c r="DV1735" s="1"/>
      <c r="DW1735" s="1"/>
      <c r="DX1735" s="1"/>
      <c r="DY1735" s="1"/>
      <c r="DZ1735" s="1"/>
      <c r="EA1735" s="1"/>
      <c r="EB1735" s="1"/>
      <c r="EC1735" s="1"/>
      <c r="ED1735" s="1"/>
      <c r="EE1735" s="1"/>
      <c r="EF1735" s="1"/>
      <c r="EG1735" s="1"/>
      <c r="EH1735" s="1"/>
      <c r="EI1735" s="1"/>
      <c r="EJ1735" s="1"/>
      <c r="EK1735" s="1"/>
    </row>
    <row r="1736" spans="121:141" x14ac:dyDescent="0.2">
      <c r="DQ1736" s="1"/>
      <c r="DR1736" s="1"/>
      <c r="DS1736" s="1"/>
      <c r="DT1736" s="1"/>
      <c r="DU1736" s="1"/>
      <c r="DV1736" s="1"/>
      <c r="DW1736" s="1"/>
      <c r="DX1736" s="1"/>
      <c r="DY1736" s="1"/>
      <c r="DZ1736" s="1"/>
      <c r="EA1736" s="1"/>
      <c r="EB1736" s="1"/>
      <c r="EC1736" s="1"/>
      <c r="ED1736" s="1"/>
      <c r="EE1736" s="1"/>
      <c r="EF1736" s="1"/>
      <c r="EG1736" s="1"/>
      <c r="EH1736" s="1"/>
      <c r="EI1736" s="1"/>
      <c r="EJ1736" s="1"/>
      <c r="EK1736" s="1"/>
    </row>
    <row r="1737" spans="121:141" x14ac:dyDescent="0.2">
      <c r="DQ1737" s="1"/>
      <c r="DR1737" s="1"/>
      <c r="DS1737" s="1"/>
      <c r="DT1737" s="1"/>
      <c r="DU1737" s="1"/>
      <c r="DV1737" s="1"/>
      <c r="DW1737" s="1"/>
      <c r="DX1737" s="1"/>
      <c r="DY1737" s="1"/>
      <c r="DZ1737" s="1"/>
      <c r="EA1737" s="1"/>
      <c r="EB1737" s="1"/>
      <c r="EC1737" s="1"/>
      <c r="ED1737" s="1"/>
      <c r="EE1737" s="1"/>
      <c r="EF1737" s="1"/>
      <c r="EG1737" s="1"/>
      <c r="EH1737" s="1"/>
      <c r="EI1737" s="1"/>
      <c r="EJ1737" s="1"/>
      <c r="EK1737" s="1"/>
    </row>
    <row r="1738" spans="121:141" x14ac:dyDescent="0.2">
      <c r="DQ1738" s="1"/>
      <c r="DR1738" s="1"/>
      <c r="DS1738" s="1"/>
      <c r="DT1738" s="1"/>
      <c r="DU1738" s="1"/>
      <c r="DV1738" s="1"/>
      <c r="DW1738" s="1"/>
      <c r="DX1738" s="1"/>
      <c r="DY1738" s="1"/>
      <c r="DZ1738" s="1"/>
      <c r="EA1738" s="1"/>
      <c r="EB1738" s="1"/>
      <c r="EC1738" s="1"/>
      <c r="ED1738" s="1"/>
      <c r="EE1738" s="1"/>
      <c r="EF1738" s="1"/>
      <c r="EG1738" s="1"/>
      <c r="EH1738" s="1"/>
      <c r="EI1738" s="1"/>
      <c r="EJ1738" s="1"/>
      <c r="EK1738" s="1"/>
    </row>
    <row r="1739" spans="121:141" x14ac:dyDescent="0.2">
      <c r="DQ1739" s="1"/>
      <c r="DR1739" s="1"/>
      <c r="DS1739" s="1"/>
      <c r="DT1739" s="1"/>
      <c r="DU1739" s="1"/>
      <c r="DV1739" s="1"/>
      <c r="DW1739" s="1"/>
      <c r="DX1739" s="1"/>
      <c r="DY1739" s="1"/>
      <c r="DZ1739" s="1"/>
      <c r="EA1739" s="1"/>
      <c r="EB1739" s="1"/>
      <c r="EC1739" s="1"/>
      <c r="ED1739" s="1"/>
      <c r="EE1739" s="1"/>
      <c r="EF1739" s="1"/>
      <c r="EG1739" s="1"/>
      <c r="EH1739" s="1"/>
      <c r="EI1739" s="1"/>
      <c r="EJ1739" s="1"/>
      <c r="EK1739" s="1"/>
    </row>
    <row r="1740" spans="121:141" x14ac:dyDescent="0.2">
      <c r="DQ1740" s="1"/>
      <c r="DR1740" s="1"/>
      <c r="DS1740" s="1"/>
      <c r="DT1740" s="1"/>
      <c r="DU1740" s="1"/>
      <c r="DV1740" s="1"/>
      <c r="DW1740" s="1"/>
      <c r="DX1740" s="1"/>
      <c r="DY1740" s="1"/>
      <c r="DZ1740" s="1"/>
      <c r="EA1740" s="1"/>
      <c r="EB1740" s="1"/>
      <c r="EC1740" s="1"/>
      <c r="ED1740" s="1"/>
      <c r="EE1740" s="1"/>
      <c r="EF1740" s="1"/>
      <c r="EG1740" s="1"/>
      <c r="EH1740" s="1"/>
      <c r="EI1740" s="1"/>
      <c r="EJ1740" s="1"/>
      <c r="EK1740" s="1"/>
    </row>
    <row r="1741" spans="121:141" x14ac:dyDescent="0.2">
      <c r="DQ1741" s="1"/>
      <c r="DR1741" s="1"/>
      <c r="DS1741" s="1"/>
      <c r="DT1741" s="1"/>
      <c r="DU1741" s="1"/>
      <c r="DV1741" s="1"/>
      <c r="DW1741" s="1"/>
      <c r="DX1741" s="1"/>
      <c r="DY1741" s="1"/>
      <c r="DZ1741" s="1"/>
      <c r="EA1741" s="1"/>
      <c r="EB1741" s="1"/>
      <c r="EC1741" s="1"/>
      <c r="ED1741" s="1"/>
      <c r="EE1741" s="1"/>
      <c r="EF1741" s="1"/>
      <c r="EG1741" s="1"/>
      <c r="EH1741" s="1"/>
      <c r="EI1741" s="1"/>
      <c r="EJ1741" s="1"/>
      <c r="EK1741" s="1"/>
    </row>
    <row r="1742" spans="121:141" x14ac:dyDescent="0.2">
      <c r="DQ1742" s="1"/>
      <c r="DR1742" s="1"/>
      <c r="DS1742" s="1"/>
      <c r="DT1742" s="1"/>
      <c r="DU1742" s="1"/>
      <c r="DV1742" s="1"/>
      <c r="DW1742" s="1"/>
      <c r="DX1742" s="1"/>
      <c r="DY1742" s="1"/>
      <c r="DZ1742" s="1"/>
      <c r="EA1742" s="1"/>
      <c r="EB1742" s="1"/>
      <c r="EC1742" s="1"/>
      <c r="ED1742" s="1"/>
      <c r="EE1742" s="1"/>
      <c r="EF1742" s="1"/>
      <c r="EG1742" s="1"/>
      <c r="EH1742" s="1"/>
      <c r="EI1742" s="1"/>
      <c r="EJ1742" s="1"/>
      <c r="EK1742" s="1"/>
    </row>
    <row r="1743" spans="121:141" x14ac:dyDescent="0.2">
      <c r="DQ1743" s="1"/>
      <c r="DR1743" s="1"/>
      <c r="DS1743" s="1"/>
      <c r="DT1743" s="1"/>
      <c r="DU1743" s="1"/>
      <c r="DV1743" s="1"/>
      <c r="DW1743" s="1"/>
      <c r="DX1743" s="1"/>
      <c r="DY1743" s="1"/>
      <c r="DZ1743" s="1"/>
      <c r="EA1743" s="1"/>
      <c r="EB1743" s="1"/>
      <c r="EC1743" s="1"/>
      <c r="ED1743" s="1"/>
      <c r="EE1743" s="1"/>
      <c r="EF1743" s="1"/>
      <c r="EG1743" s="1"/>
      <c r="EH1743" s="1"/>
      <c r="EI1743" s="1"/>
      <c r="EJ1743" s="1"/>
      <c r="EK1743" s="1"/>
    </row>
    <row r="1744" spans="121:141" x14ac:dyDescent="0.2">
      <c r="DQ1744" s="1"/>
      <c r="DR1744" s="1"/>
      <c r="DS1744" s="1"/>
      <c r="DT1744" s="1"/>
      <c r="DU1744" s="1"/>
      <c r="DV1744" s="1"/>
      <c r="DW1744" s="1"/>
      <c r="DX1744" s="1"/>
      <c r="DY1744" s="1"/>
      <c r="DZ1744" s="1"/>
      <c r="EA1744" s="1"/>
      <c r="EB1744" s="1"/>
      <c r="EC1744" s="1"/>
      <c r="ED1744" s="1"/>
      <c r="EE1744" s="1"/>
      <c r="EF1744" s="1"/>
      <c r="EG1744" s="1"/>
      <c r="EH1744" s="1"/>
      <c r="EI1744" s="1"/>
      <c r="EJ1744" s="1"/>
      <c r="EK1744" s="1"/>
    </row>
    <row r="1745" spans="121:141" x14ac:dyDescent="0.2">
      <c r="DQ1745" s="1"/>
      <c r="DR1745" s="1"/>
      <c r="DS1745" s="1"/>
      <c r="DT1745" s="1"/>
      <c r="DU1745" s="1"/>
      <c r="DV1745" s="1"/>
      <c r="DW1745" s="1"/>
      <c r="DX1745" s="1"/>
      <c r="DY1745" s="1"/>
      <c r="DZ1745" s="1"/>
      <c r="EA1745" s="1"/>
      <c r="EB1745" s="1"/>
      <c r="EC1745" s="1"/>
      <c r="ED1745" s="1"/>
      <c r="EE1745" s="1"/>
      <c r="EF1745" s="1"/>
      <c r="EG1745" s="1"/>
      <c r="EH1745" s="1"/>
      <c r="EI1745" s="1"/>
      <c r="EJ1745" s="1"/>
      <c r="EK1745" s="1"/>
    </row>
    <row r="1746" spans="121:141" x14ac:dyDescent="0.2">
      <c r="DQ1746" s="1"/>
      <c r="DR1746" s="1"/>
      <c r="DS1746" s="1"/>
      <c r="DT1746" s="1"/>
      <c r="DU1746" s="1"/>
      <c r="DV1746" s="1"/>
      <c r="DW1746" s="1"/>
      <c r="DX1746" s="1"/>
      <c r="DY1746" s="1"/>
      <c r="DZ1746" s="1"/>
      <c r="EA1746" s="1"/>
      <c r="EB1746" s="1"/>
      <c r="EC1746" s="1"/>
      <c r="ED1746" s="1"/>
      <c r="EE1746" s="1"/>
      <c r="EF1746" s="1"/>
      <c r="EG1746" s="1"/>
      <c r="EH1746" s="1"/>
      <c r="EI1746" s="1"/>
      <c r="EJ1746" s="1"/>
      <c r="EK1746" s="1"/>
    </row>
    <row r="1747" spans="121:141" x14ac:dyDescent="0.2">
      <c r="DQ1747" s="1"/>
      <c r="DR1747" s="1"/>
      <c r="DS1747" s="1"/>
      <c r="DT1747" s="1"/>
      <c r="DU1747" s="1"/>
      <c r="DV1747" s="1"/>
      <c r="DW1747" s="1"/>
      <c r="DX1747" s="1"/>
      <c r="DY1747" s="1"/>
      <c r="DZ1747" s="1"/>
      <c r="EA1747" s="1"/>
      <c r="EB1747" s="1"/>
      <c r="EC1747" s="1"/>
      <c r="ED1747" s="1"/>
      <c r="EE1747" s="1"/>
      <c r="EF1747" s="1"/>
      <c r="EG1747" s="1"/>
      <c r="EH1747" s="1"/>
      <c r="EI1747" s="1"/>
      <c r="EJ1747" s="1"/>
      <c r="EK1747" s="1"/>
    </row>
    <row r="1748" spans="121:141" x14ac:dyDescent="0.2">
      <c r="DQ1748" s="1"/>
      <c r="DR1748" s="1"/>
      <c r="DS1748" s="1"/>
      <c r="DT1748" s="1"/>
      <c r="DU1748" s="1"/>
      <c r="DV1748" s="1"/>
      <c r="DW1748" s="1"/>
      <c r="DX1748" s="1"/>
      <c r="DY1748" s="1"/>
      <c r="DZ1748" s="1"/>
      <c r="EA1748" s="1"/>
      <c r="EB1748" s="1"/>
      <c r="EC1748" s="1"/>
      <c r="ED1748" s="1"/>
      <c r="EE1748" s="1"/>
      <c r="EF1748" s="1"/>
      <c r="EG1748" s="1"/>
      <c r="EH1748" s="1"/>
      <c r="EI1748" s="1"/>
      <c r="EJ1748" s="1"/>
      <c r="EK1748" s="1"/>
    </row>
    <row r="1749" spans="121:141" x14ac:dyDescent="0.2">
      <c r="DQ1749" s="1"/>
      <c r="DR1749" s="1"/>
      <c r="DS1749" s="1"/>
      <c r="DT1749" s="1"/>
      <c r="DU1749" s="1"/>
      <c r="DV1749" s="1"/>
      <c r="DW1749" s="1"/>
      <c r="DX1749" s="1"/>
      <c r="DY1749" s="1"/>
      <c r="DZ1749" s="1"/>
      <c r="EA1749" s="1"/>
      <c r="EB1749" s="1"/>
      <c r="EC1749" s="1"/>
      <c r="ED1749" s="1"/>
      <c r="EE1749" s="1"/>
      <c r="EF1749" s="1"/>
      <c r="EG1749" s="1"/>
      <c r="EH1749" s="1"/>
      <c r="EI1749" s="1"/>
      <c r="EJ1749" s="1"/>
      <c r="EK1749" s="1"/>
    </row>
    <row r="1750" spans="121:141" x14ac:dyDescent="0.2">
      <c r="DQ1750" s="1"/>
      <c r="DR1750" s="1"/>
      <c r="DS1750" s="1"/>
      <c r="DT1750" s="1"/>
      <c r="DU1750" s="1"/>
      <c r="DV1750" s="1"/>
      <c r="DW1750" s="1"/>
      <c r="DX1750" s="1"/>
      <c r="DY1750" s="1"/>
      <c r="DZ1750" s="1"/>
      <c r="EA1750" s="1"/>
      <c r="EB1750" s="1"/>
      <c r="EC1750" s="1"/>
      <c r="ED1750" s="1"/>
      <c r="EE1750" s="1"/>
      <c r="EF1750" s="1"/>
      <c r="EG1750" s="1"/>
      <c r="EH1750" s="1"/>
      <c r="EI1750" s="1"/>
      <c r="EJ1750" s="1"/>
      <c r="EK1750" s="1"/>
    </row>
    <row r="1751" spans="121:141" x14ac:dyDescent="0.2">
      <c r="DQ1751" s="1"/>
      <c r="DR1751" s="1"/>
      <c r="DS1751" s="1"/>
      <c r="DT1751" s="1"/>
      <c r="DU1751" s="1"/>
      <c r="DV1751" s="1"/>
      <c r="DW1751" s="1"/>
      <c r="DX1751" s="1"/>
      <c r="DY1751" s="1"/>
      <c r="DZ1751" s="1"/>
      <c r="EA1751" s="1"/>
      <c r="EB1751" s="1"/>
      <c r="EC1751" s="1"/>
      <c r="ED1751" s="1"/>
      <c r="EE1751" s="1"/>
      <c r="EF1751" s="1"/>
      <c r="EG1751" s="1"/>
      <c r="EH1751" s="1"/>
      <c r="EI1751" s="1"/>
      <c r="EJ1751" s="1"/>
      <c r="EK1751" s="1"/>
    </row>
    <row r="1752" spans="121:141" x14ac:dyDescent="0.2">
      <c r="DQ1752" s="1"/>
      <c r="DR1752" s="1"/>
      <c r="DS1752" s="1"/>
      <c r="DT1752" s="1"/>
      <c r="DU1752" s="1"/>
      <c r="DV1752" s="1"/>
      <c r="DW1752" s="1"/>
      <c r="DX1752" s="1"/>
      <c r="DY1752" s="1"/>
      <c r="DZ1752" s="1"/>
      <c r="EA1752" s="1"/>
      <c r="EB1752" s="1"/>
      <c r="EC1752" s="1"/>
      <c r="ED1752" s="1"/>
      <c r="EE1752" s="1"/>
      <c r="EF1752" s="1"/>
      <c r="EG1752" s="1"/>
      <c r="EH1752" s="1"/>
      <c r="EI1752" s="1"/>
      <c r="EJ1752" s="1"/>
      <c r="EK1752" s="1"/>
    </row>
    <row r="1753" spans="121:141" x14ac:dyDescent="0.2">
      <c r="DQ1753" s="1"/>
      <c r="DR1753" s="1"/>
      <c r="DS1753" s="1"/>
      <c r="DT1753" s="1"/>
      <c r="DU1753" s="1"/>
      <c r="DV1753" s="1"/>
      <c r="DW1753" s="1"/>
      <c r="DX1753" s="1"/>
      <c r="DY1753" s="1"/>
      <c r="DZ1753" s="1"/>
      <c r="EA1753" s="1"/>
      <c r="EB1753" s="1"/>
      <c r="EC1753" s="1"/>
      <c r="ED1753" s="1"/>
      <c r="EE1753" s="1"/>
      <c r="EF1753" s="1"/>
      <c r="EG1753" s="1"/>
      <c r="EH1753" s="1"/>
      <c r="EI1753" s="1"/>
      <c r="EJ1753" s="1"/>
      <c r="EK1753" s="1"/>
    </row>
    <row r="1754" spans="121:141" x14ac:dyDescent="0.2">
      <c r="DQ1754" s="1"/>
      <c r="DR1754" s="1"/>
      <c r="DS1754" s="1"/>
      <c r="DT1754" s="1"/>
      <c r="DU1754" s="1"/>
      <c r="DV1754" s="1"/>
      <c r="DW1754" s="1"/>
      <c r="DX1754" s="1"/>
      <c r="DY1754" s="1"/>
      <c r="DZ1754" s="1"/>
      <c r="EA1754" s="1"/>
      <c r="EB1754" s="1"/>
      <c r="EC1754" s="1"/>
      <c r="ED1754" s="1"/>
      <c r="EE1754" s="1"/>
      <c r="EF1754" s="1"/>
      <c r="EG1754" s="1"/>
      <c r="EH1754" s="1"/>
      <c r="EI1754" s="1"/>
      <c r="EJ1754" s="1"/>
      <c r="EK1754" s="1"/>
    </row>
    <row r="1755" spans="121:141" x14ac:dyDescent="0.2">
      <c r="DQ1755" s="1"/>
      <c r="DR1755" s="1"/>
      <c r="DS1755" s="1"/>
      <c r="DT1755" s="1"/>
      <c r="DU1755" s="1"/>
      <c r="DV1755" s="1"/>
      <c r="DW1755" s="1"/>
      <c r="DX1755" s="1"/>
      <c r="DY1755" s="1"/>
      <c r="DZ1755" s="1"/>
      <c r="EA1755" s="1"/>
      <c r="EB1755" s="1"/>
      <c r="EC1755" s="1"/>
      <c r="ED1755" s="1"/>
      <c r="EE1755" s="1"/>
      <c r="EF1755" s="1"/>
      <c r="EG1755" s="1"/>
      <c r="EH1755" s="1"/>
      <c r="EI1755" s="1"/>
      <c r="EJ1755" s="1"/>
      <c r="EK1755" s="1"/>
    </row>
    <row r="1756" spans="121:141" x14ac:dyDescent="0.2">
      <c r="DQ1756" s="1"/>
      <c r="DR1756" s="1"/>
      <c r="DS1756" s="1"/>
      <c r="DT1756" s="1"/>
      <c r="DU1756" s="1"/>
      <c r="DV1756" s="1"/>
      <c r="DW1756" s="1"/>
      <c r="DX1756" s="1"/>
      <c r="DY1756" s="1"/>
      <c r="DZ1756" s="1"/>
      <c r="EA1756" s="1"/>
      <c r="EB1756" s="1"/>
      <c r="EC1756" s="1"/>
      <c r="ED1756" s="1"/>
      <c r="EE1756" s="1"/>
      <c r="EF1756" s="1"/>
      <c r="EG1756" s="1"/>
      <c r="EH1756" s="1"/>
      <c r="EI1756" s="1"/>
      <c r="EJ1756" s="1"/>
      <c r="EK1756" s="1"/>
    </row>
    <row r="1757" spans="121:141" x14ac:dyDescent="0.2">
      <c r="DQ1757" s="1"/>
      <c r="DR1757" s="1"/>
      <c r="DS1757" s="1"/>
      <c r="DT1757" s="1"/>
      <c r="DU1757" s="1"/>
      <c r="DV1757" s="1"/>
      <c r="DW1757" s="1"/>
      <c r="DX1757" s="1"/>
      <c r="DY1757" s="1"/>
      <c r="DZ1757" s="1"/>
      <c r="EA1757" s="1"/>
      <c r="EB1757" s="1"/>
      <c r="EC1757" s="1"/>
      <c r="ED1757" s="1"/>
      <c r="EE1757" s="1"/>
      <c r="EF1757" s="1"/>
      <c r="EG1757" s="1"/>
      <c r="EH1757" s="1"/>
      <c r="EI1757" s="1"/>
      <c r="EJ1757" s="1"/>
      <c r="EK1757" s="1"/>
    </row>
    <row r="1758" spans="121:141" x14ac:dyDescent="0.2">
      <c r="DQ1758" s="1"/>
      <c r="DR1758" s="1"/>
      <c r="DS1758" s="1"/>
      <c r="DT1758" s="1"/>
      <c r="DU1758" s="1"/>
      <c r="DV1758" s="1"/>
      <c r="DW1758" s="1"/>
      <c r="DX1758" s="1"/>
      <c r="DY1758" s="1"/>
      <c r="DZ1758" s="1"/>
      <c r="EA1758" s="1"/>
      <c r="EB1758" s="1"/>
      <c r="EC1758" s="1"/>
      <c r="ED1758" s="1"/>
      <c r="EE1758" s="1"/>
      <c r="EF1758" s="1"/>
      <c r="EG1758" s="1"/>
      <c r="EH1758" s="1"/>
      <c r="EI1758" s="1"/>
      <c r="EJ1758" s="1"/>
      <c r="EK1758" s="1"/>
    </row>
    <row r="1759" spans="121:141" x14ac:dyDescent="0.2">
      <c r="DQ1759" s="1"/>
      <c r="DR1759" s="1"/>
      <c r="DS1759" s="1"/>
      <c r="DT1759" s="1"/>
      <c r="DU1759" s="1"/>
      <c r="DV1759" s="1"/>
      <c r="DW1759" s="1"/>
      <c r="DX1759" s="1"/>
      <c r="DY1759" s="1"/>
      <c r="DZ1759" s="1"/>
      <c r="EA1759" s="1"/>
      <c r="EB1759" s="1"/>
      <c r="EC1759" s="1"/>
      <c r="ED1759" s="1"/>
      <c r="EE1759" s="1"/>
      <c r="EF1759" s="1"/>
      <c r="EG1759" s="1"/>
      <c r="EH1759" s="1"/>
      <c r="EI1759" s="1"/>
      <c r="EJ1759" s="1"/>
      <c r="EK1759" s="1"/>
    </row>
    <row r="1760" spans="121:141" x14ac:dyDescent="0.2">
      <c r="DQ1760" s="1"/>
      <c r="DR1760" s="1"/>
      <c r="DS1760" s="1"/>
      <c r="DT1760" s="1"/>
      <c r="DU1760" s="1"/>
      <c r="DV1760" s="1"/>
      <c r="DW1760" s="1"/>
      <c r="DX1760" s="1"/>
      <c r="DY1760" s="1"/>
      <c r="DZ1760" s="1"/>
      <c r="EA1760" s="1"/>
      <c r="EB1760" s="1"/>
      <c r="EC1760" s="1"/>
      <c r="ED1760" s="1"/>
      <c r="EE1760" s="1"/>
      <c r="EF1760" s="1"/>
      <c r="EG1760" s="1"/>
      <c r="EH1760" s="1"/>
      <c r="EI1760" s="1"/>
      <c r="EJ1760" s="1"/>
      <c r="EK1760" s="1"/>
    </row>
    <row r="1761" spans="121:141" x14ac:dyDescent="0.2">
      <c r="DQ1761" s="1"/>
      <c r="DR1761" s="1"/>
      <c r="DS1761" s="1"/>
      <c r="DT1761" s="1"/>
      <c r="DU1761" s="1"/>
      <c r="DV1761" s="1"/>
      <c r="DW1761" s="1"/>
      <c r="DX1761" s="1"/>
      <c r="DY1761" s="1"/>
      <c r="DZ1761" s="1"/>
      <c r="EA1761" s="1"/>
      <c r="EB1761" s="1"/>
      <c r="EC1761" s="1"/>
      <c r="ED1761" s="1"/>
      <c r="EE1761" s="1"/>
      <c r="EF1761" s="1"/>
      <c r="EG1761" s="1"/>
      <c r="EH1761" s="1"/>
      <c r="EI1761" s="1"/>
      <c r="EJ1761" s="1"/>
      <c r="EK1761" s="1"/>
    </row>
    <row r="1762" spans="121:141" x14ac:dyDescent="0.2">
      <c r="DQ1762" s="1"/>
      <c r="DR1762" s="1"/>
      <c r="DS1762" s="1"/>
      <c r="DT1762" s="1"/>
      <c r="DU1762" s="1"/>
      <c r="DV1762" s="1"/>
      <c r="DW1762" s="1"/>
      <c r="DX1762" s="1"/>
      <c r="DY1762" s="1"/>
      <c r="DZ1762" s="1"/>
      <c r="EA1762" s="1"/>
      <c r="EB1762" s="1"/>
      <c r="EC1762" s="1"/>
      <c r="ED1762" s="1"/>
      <c r="EE1762" s="1"/>
      <c r="EF1762" s="1"/>
      <c r="EG1762" s="1"/>
      <c r="EH1762" s="1"/>
      <c r="EI1762" s="1"/>
      <c r="EJ1762" s="1"/>
      <c r="EK1762" s="1"/>
    </row>
    <row r="1763" spans="121:141" x14ac:dyDescent="0.2">
      <c r="DQ1763" s="1"/>
      <c r="DR1763" s="1"/>
      <c r="DS1763" s="1"/>
      <c r="DT1763" s="1"/>
      <c r="DU1763" s="1"/>
      <c r="DV1763" s="1"/>
      <c r="DW1763" s="1"/>
      <c r="DX1763" s="1"/>
      <c r="DY1763" s="1"/>
      <c r="DZ1763" s="1"/>
      <c r="EA1763" s="1"/>
      <c r="EB1763" s="1"/>
      <c r="EC1763" s="1"/>
      <c r="ED1763" s="1"/>
      <c r="EE1763" s="1"/>
      <c r="EF1763" s="1"/>
      <c r="EG1763" s="1"/>
      <c r="EH1763" s="1"/>
      <c r="EI1763" s="1"/>
      <c r="EJ1763" s="1"/>
      <c r="EK1763" s="1"/>
    </row>
    <row r="1764" spans="121:141" x14ac:dyDescent="0.2">
      <c r="DQ1764" s="1"/>
      <c r="DR1764" s="1"/>
      <c r="DS1764" s="1"/>
      <c r="DT1764" s="1"/>
      <c r="DU1764" s="1"/>
      <c r="DV1764" s="1"/>
      <c r="DW1764" s="1"/>
      <c r="DX1764" s="1"/>
      <c r="DY1764" s="1"/>
      <c r="DZ1764" s="1"/>
      <c r="EA1764" s="1"/>
      <c r="EB1764" s="1"/>
      <c r="EC1764" s="1"/>
      <c r="ED1764" s="1"/>
      <c r="EE1764" s="1"/>
      <c r="EF1764" s="1"/>
      <c r="EG1764" s="1"/>
      <c r="EH1764" s="1"/>
      <c r="EI1764" s="1"/>
      <c r="EJ1764" s="1"/>
      <c r="EK1764" s="1"/>
    </row>
    <row r="1765" spans="121:141" x14ac:dyDescent="0.2">
      <c r="DQ1765" s="1"/>
      <c r="DR1765" s="1"/>
      <c r="DS1765" s="1"/>
      <c r="DT1765" s="1"/>
      <c r="DU1765" s="1"/>
      <c r="DV1765" s="1"/>
      <c r="DW1765" s="1"/>
      <c r="DX1765" s="1"/>
      <c r="DY1765" s="1"/>
      <c r="DZ1765" s="1"/>
      <c r="EA1765" s="1"/>
      <c r="EB1765" s="1"/>
      <c r="EC1765" s="1"/>
      <c r="ED1765" s="1"/>
      <c r="EE1765" s="1"/>
      <c r="EF1765" s="1"/>
      <c r="EG1765" s="1"/>
      <c r="EH1765" s="1"/>
      <c r="EI1765" s="1"/>
      <c r="EJ1765" s="1"/>
      <c r="EK1765" s="1"/>
    </row>
    <row r="1766" spans="121:141" x14ac:dyDescent="0.2">
      <c r="DQ1766" s="1"/>
      <c r="DR1766" s="1"/>
      <c r="DS1766" s="1"/>
      <c r="DT1766" s="1"/>
      <c r="DU1766" s="1"/>
      <c r="DV1766" s="1"/>
      <c r="DW1766" s="1"/>
      <c r="DX1766" s="1"/>
      <c r="DY1766" s="1"/>
      <c r="DZ1766" s="1"/>
      <c r="EA1766" s="1"/>
      <c r="EB1766" s="1"/>
      <c r="EC1766" s="1"/>
      <c r="ED1766" s="1"/>
      <c r="EE1766" s="1"/>
      <c r="EF1766" s="1"/>
      <c r="EG1766" s="1"/>
      <c r="EH1766" s="1"/>
      <c r="EI1766" s="1"/>
      <c r="EJ1766" s="1"/>
      <c r="EK1766" s="1"/>
    </row>
    <row r="1767" spans="121:141" x14ac:dyDescent="0.2">
      <c r="DQ1767" s="1"/>
      <c r="DR1767" s="1"/>
      <c r="DS1767" s="1"/>
      <c r="DT1767" s="1"/>
      <c r="DU1767" s="1"/>
      <c r="DV1767" s="1"/>
      <c r="DW1767" s="1"/>
      <c r="DX1767" s="1"/>
      <c r="DY1767" s="1"/>
      <c r="DZ1767" s="1"/>
      <c r="EA1767" s="1"/>
      <c r="EB1767" s="1"/>
      <c r="EC1767" s="1"/>
      <c r="ED1767" s="1"/>
      <c r="EE1767" s="1"/>
      <c r="EF1767" s="1"/>
      <c r="EG1767" s="1"/>
      <c r="EH1767" s="1"/>
      <c r="EI1767" s="1"/>
      <c r="EJ1767" s="1"/>
      <c r="EK1767" s="1"/>
    </row>
    <row r="1768" spans="121:141" x14ac:dyDescent="0.2">
      <c r="DQ1768" s="1"/>
      <c r="DR1768" s="1"/>
      <c r="DS1768" s="1"/>
      <c r="DT1768" s="1"/>
      <c r="DU1768" s="1"/>
      <c r="DV1768" s="1"/>
      <c r="DW1768" s="1"/>
      <c r="DX1768" s="1"/>
      <c r="DY1768" s="1"/>
      <c r="DZ1768" s="1"/>
      <c r="EA1768" s="1"/>
      <c r="EB1768" s="1"/>
      <c r="EC1768" s="1"/>
      <c r="ED1768" s="1"/>
      <c r="EE1768" s="1"/>
      <c r="EF1768" s="1"/>
      <c r="EG1768" s="1"/>
      <c r="EH1768" s="1"/>
      <c r="EI1768" s="1"/>
      <c r="EJ1768" s="1"/>
      <c r="EK1768" s="1"/>
    </row>
    <row r="1769" spans="121:141" x14ac:dyDescent="0.2">
      <c r="DQ1769" s="1"/>
      <c r="DR1769" s="1"/>
      <c r="DS1769" s="1"/>
      <c r="DT1769" s="1"/>
      <c r="DU1769" s="1"/>
      <c r="DV1769" s="1"/>
      <c r="DW1769" s="1"/>
      <c r="DX1769" s="1"/>
      <c r="DY1769" s="1"/>
      <c r="DZ1769" s="1"/>
      <c r="EA1769" s="1"/>
      <c r="EB1769" s="1"/>
      <c r="EC1769" s="1"/>
      <c r="ED1769" s="1"/>
      <c r="EE1769" s="1"/>
      <c r="EF1769" s="1"/>
      <c r="EG1769" s="1"/>
      <c r="EH1769" s="1"/>
      <c r="EI1769" s="1"/>
      <c r="EJ1769" s="1"/>
      <c r="EK1769" s="1"/>
    </row>
    <row r="1770" spans="121:141" x14ac:dyDescent="0.2">
      <c r="DQ1770" s="1"/>
      <c r="DR1770" s="1"/>
      <c r="DS1770" s="1"/>
      <c r="DT1770" s="1"/>
      <c r="DU1770" s="1"/>
      <c r="DV1770" s="1"/>
      <c r="DW1770" s="1"/>
      <c r="DX1770" s="1"/>
      <c r="DY1770" s="1"/>
      <c r="DZ1770" s="1"/>
      <c r="EA1770" s="1"/>
      <c r="EB1770" s="1"/>
      <c r="EC1770" s="1"/>
      <c r="ED1770" s="1"/>
      <c r="EE1770" s="1"/>
      <c r="EF1770" s="1"/>
      <c r="EG1770" s="1"/>
      <c r="EH1770" s="1"/>
      <c r="EI1770" s="1"/>
      <c r="EJ1770" s="1"/>
      <c r="EK1770" s="1"/>
    </row>
    <row r="1771" spans="121:141" x14ac:dyDescent="0.2">
      <c r="DQ1771" s="1"/>
      <c r="DR1771" s="1"/>
      <c r="DS1771" s="1"/>
      <c r="DT1771" s="1"/>
      <c r="DU1771" s="1"/>
      <c r="DV1771" s="1"/>
      <c r="DW1771" s="1"/>
      <c r="DX1771" s="1"/>
      <c r="DY1771" s="1"/>
      <c r="DZ1771" s="1"/>
      <c r="EA1771" s="1"/>
      <c r="EB1771" s="1"/>
      <c r="EC1771" s="1"/>
      <c r="ED1771" s="1"/>
      <c r="EE1771" s="1"/>
      <c r="EF1771" s="1"/>
      <c r="EG1771" s="1"/>
      <c r="EH1771" s="1"/>
      <c r="EI1771" s="1"/>
      <c r="EJ1771" s="1"/>
      <c r="EK1771" s="1"/>
    </row>
    <row r="1772" spans="121:141" x14ac:dyDescent="0.2">
      <c r="DQ1772" s="1"/>
      <c r="DR1772" s="1"/>
      <c r="DS1772" s="1"/>
      <c r="DT1772" s="1"/>
      <c r="DU1772" s="1"/>
      <c r="DV1772" s="1"/>
      <c r="DW1772" s="1"/>
      <c r="DX1772" s="1"/>
      <c r="DY1772" s="1"/>
      <c r="DZ1772" s="1"/>
      <c r="EA1772" s="1"/>
      <c r="EB1772" s="1"/>
      <c r="EC1772" s="1"/>
      <c r="ED1772" s="1"/>
      <c r="EE1772" s="1"/>
      <c r="EF1772" s="1"/>
      <c r="EG1772" s="1"/>
      <c r="EH1772" s="1"/>
      <c r="EI1772" s="1"/>
      <c r="EJ1772" s="1"/>
      <c r="EK1772" s="1"/>
    </row>
    <row r="1773" spans="121:141" x14ac:dyDescent="0.2">
      <c r="DQ1773" s="1"/>
      <c r="DR1773" s="1"/>
      <c r="DS1773" s="1"/>
      <c r="DT1773" s="1"/>
      <c r="DU1773" s="1"/>
      <c r="DV1773" s="1"/>
      <c r="DW1773" s="1"/>
      <c r="DX1773" s="1"/>
      <c r="DY1773" s="1"/>
      <c r="DZ1773" s="1"/>
      <c r="EA1773" s="1"/>
      <c r="EB1773" s="1"/>
      <c r="EC1773" s="1"/>
      <c r="ED1773" s="1"/>
      <c r="EE1773" s="1"/>
      <c r="EF1773" s="1"/>
      <c r="EG1773" s="1"/>
      <c r="EH1773" s="1"/>
      <c r="EI1773" s="1"/>
      <c r="EJ1773" s="1"/>
      <c r="EK1773" s="1"/>
    </row>
    <row r="1774" spans="121:141" x14ac:dyDescent="0.2">
      <c r="DQ1774" s="1"/>
      <c r="DR1774" s="1"/>
      <c r="DS1774" s="1"/>
      <c r="DT1774" s="1"/>
      <c r="DU1774" s="1"/>
      <c r="DV1774" s="1"/>
      <c r="DW1774" s="1"/>
      <c r="DX1774" s="1"/>
      <c r="DY1774" s="1"/>
      <c r="DZ1774" s="1"/>
      <c r="EA1774" s="1"/>
      <c r="EB1774" s="1"/>
      <c r="EC1774" s="1"/>
      <c r="ED1774" s="1"/>
      <c r="EE1774" s="1"/>
      <c r="EF1774" s="1"/>
      <c r="EG1774" s="1"/>
      <c r="EH1774" s="1"/>
      <c r="EI1774" s="1"/>
      <c r="EJ1774" s="1"/>
      <c r="EK1774" s="1"/>
    </row>
    <row r="1775" spans="121:141" x14ac:dyDescent="0.2">
      <c r="DQ1775" s="1"/>
      <c r="DR1775" s="1"/>
      <c r="DS1775" s="1"/>
      <c r="DT1775" s="1"/>
      <c r="DU1775" s="1"/>
      <c r="DV1775" s="1"/>
      <c r="DW1775" s="1"/>
      <c r="DX1775" s="1"/>
      <c r="DY1775" s="1"/>
      <c r="DZ1775" s="1"/>
      <c r="EA1775" s="1"/>
      <c r="EB1775" s="1"/>
      <c r="EC1775" s="1"/>
      <c r="ED1775" s="1"/>
      <c r="EE1775" s="1"/>
      <c r="EF1775" s="1"/>
      <c r="EG1775" s="1"/>
      <c r="EH1775" s="1"/>
      <c r="EI1775" s="1"/>
      <c r="EJ1775" s="1"/>
      <c r="EK1775" s="1"/>
    </row>
    <row r="1776" spans="121:141" x14ac:dyDescent="0.2">
      <c r="DQ1776" s="1"/>
      <c r="DR1776" s="1"/>
      <c r="DS1776" s="1"/>
      <c r="DT1776" s="1"/>
      <c r="DU1776" s="1"/>
      <c r="DV1776" s="1"/>
      <c r="DW1776" s="1"/>
      <c r="DX1776" s="1"/>
      <c r="DY1776" s="1"/>
      <c r="DZ1776" s="1"/>
      <c r="EA1776" s="1"/>
      <c r="EB1776" s="1"/>
      <c r="EC1776" s="1"/>
      <c r="ED1776" s="1"/>
      <c r="EE1776" s="1"/>
      <c r="EF1776" s="1"/>
      <c r="EG1776" s="1"/>
      <c r="EH1776" s="1"/>
      <c r="EI1776" s="1"/>
      <c r="EJ1776" s="1"/>
      <c r="EK1776" s="1"/>
    </row>
    <row r="1777" spans="121:141" x14ac:dyDescent="0.2">
      <c r="DQ1777" s="1"/>
      <c r="DR1777" s="1"/>
      <c r="DS1777" s="1"/>
      <c r="DT1777" s="1"/>
      <c r="DU1777" s="1"/>
      <c r="DV1777" s="1"/>
      <c r="DW1777" s="1"/>
      <c r="DX1777" s="1"/>
      <c r="DY1777" s="1"/>
      <c r="DZ1777" s="1"/>
      <c r="EA1777" s="1"/>
      <c r="EB1777" s="1"/>
      <c r="EC1777" s="1"/>
      <c r="ED1777" s="1"/>
      <c r="EE1777" s="1"/>
      <c r="EF1777" s="1"/>
      <c r="EG1777" s="1"/>
      <c r="EH1777" s="1"/>
      <c r="EI1777" s="1"/>
      <c r="EJ1777" s="1"/>
      <c r="EK1777" s="1"/>
    </row>
    <row r="1778" spans="121:141" x14ac:dyDescent="0.2">
      <c r="DQ1778" s="1"/>
      <c r="DR1778" s="1"/>
      <c r="DS1778" s="1"/>
      <c r="DT1778" s="1"/>
      <c r="DU1778" s="1"/>
      <c r="DV1778" s="1"/>
      <c r="DW1778" s="1"/>
      <c r="DX1778" s="1"/>
      <c r="DY1778" s="1"/>
      <c r="DZ1778" s="1"/>
      <c r="EA1778" s="1"/>
      <c r="EB1778" s="1"/>
      <c r="EC1778" s="1"/>
      <c r="ED1778" s="1"/>
      <c r="EE1778" s="1"/>
      <c r="EF1778" s="1"/>
      <c r="EG1778" s="1"/>
      <c r="EH1778" s="1"/>
      <c r="EI1778" s="1"/>
      <c r="EJ1778" s="1"/>
      <c r="EK1778" s="1"/>
    </row>
    <row r="1779" spans="121:141" x14ac:dyDescent="0.2">
      <c r="DQ1779" s="1"/>
      <c r="DR1779" s="1"/>
      <c r="DS1779" s="1"/>
      <c r="DT1779" s="1"/>
      <c r="DU1779" s="1"/>
      <c r="DV1779" s="1"/>
      <c r="DW1779" s="1"/>
      <c r="DX1779" s="1"/>
      <c r="DY1779" s="1"/>
      <c r="DZ1779" s="1"/>
      <c r="EA1779" s="1"/>
      <c r="EB1779" s="1"/>
      <c r="EC1779" s="1"/>
      <c r="ED1779" s="1"/>
      <c r="EE1779" s="1"/>
      <c r="EF1779" s="1"/>
      <c r="EG1779" s="1"/>
      <c r="EH1779" s="1"/>
      <c r="EI1779" s="1"/>
      <c r="EJ1779" s="1"/>
      <c r="EK1779" s="1"/>
    </row>
    <row r="1780" spans="121:141" x14ac:dyDescent="0.2">
      <c r="DQ1780" s="1"/>
      <c r="DR1780" s="1"/>
      <c r="DS1780" s="1"/>
      <c r="DT1780" s="1"/>
      <c r="DU1780" s="1"/>
      <c r="DV1780" s="1"/>
      <c r="DW1780" s="1"/>
      <c r="DX1780" s="1"/>
      <c r="DY1780" s="1"/>
      <c r="DZ1780" s="1"/>
      <c r="EA1780" s="1"/>
      <c r="EB1780" s="1"/>
      <c r="EC1780" s="1"/>
      <c r="ED1780" s="1"/>
      <c r="EE1780" s="1"/>
      <c r="EF1780" s="1"/>
      <c r="EG1780" s="1"/>
      <c r="EH1780" s="1"/>
      <c r="EI1780" s="1"/>
      <c r="EJ1780" s="1"/>
      <c r="EK1780" s="1"/>
    </row>
    <row r="1781" spans="121:141" x14ac:dyDescent="0.2">
      <c r="DQ1781" s="1"/>
      <c r="DR1781" s="1"/>
      <c r="DS1781" s="1"/>
      <c r="DT1781" s="1"/>
      <c r="DU1781" s="1"/>
      <c r="DV1781" s="1"/>
      <c r="DW1781" s="1"/>
      <c r="DX1781" s="1"/>
      <c r="DY1781" s="1"/>
      <c r="DZ1781" s="1"/>
      <c r="EA1781" s="1"/>
      <c r="EB1781" s="1"/>
      <c r="EC1781" s="1"/>
      <c r="ED1781" s="1"/>
      <c r="EE1781" s="1"/>
      <c r="EF1781" s="1"/>
      <c r="EG1781" s="1"/>
      <c r="EH1781" s="1"/>
      <c r="EI1781" s="1"/>
      <c r="EJ1781" s="1"/>
      <c r="EK1781" s="1"/>
    </row>
    <row r="1782" spans="121:141" x14ac:dyDescent="0.2">
      <c r="DQ1782" s="1"/>
      <c r="DR1782" s="1"/>
      <c r="DS1782" s="1"/>
      <c r="DT1782" s="1"/>
      <c r="DU1782" s="1"/>
      <c r="DV1782" s="1"/>
      <c r="DW1782" s="1"/>
      <c r="DX1782" s="1"/>
      <c r="DY1782" s="1"/>
      <c r="DZ1782" s="1"/>
      <c r="EA1782" s="1"/>
      <c r="EB1782" s="1"/>
      <c r="EC1782" s="1"/>
      <c r="ED1782" s="1"/>
      <c r="EE1782" s="1"/>
      <c r="EF1782" s="1"/>
      <c r="EG1782" s="1"/>
      <c r="EH1782" s="1"/>
      <c r="EI1782" s="1"/>
      <c r="EJ1782" s="1"/>
      <c r="EK1782" s="1"/>
    </row>
    <row r="1783" spans="121:141" x14ac:dyDescent="0.2">
      <c r="DQ1783" s="1"/>
      <c r="DR1783" s="1"/>
      <c r="DS1783" s="1"/>
      <c r="DT1783" s="1"/>
      <c r="DU1783" s="1"/>
      <c r="DV1783" s="1"/>
      <c r="DW1783" s="1"/>
      <c r="DX1783" s="1"/>
      <c r="DY1783" s="1"/>
      <c r="DZ1783" s="1"/>
      <c r="EA1783" s="1"/>
      <c r="EB1783" s="1"/>
      <c r="EC1783" s="1"/>
      <c r="ED1783" s="1"/>
      <c r="EE1783" s="1"/>
      <c r="EF1783" s="1"/>
      <c r="EG1783" s="1"/>
      <c r="EH1783" s="1"/>
      <c r="EI1783" s="1"/>
      <c r="EJ1783" s="1"/>
      <c r="EK1783" s="1"/>
    </row>
    <row r="1784" spans="121:141" x14ac:dyDescent="0.2">
      <c r="DQ1784" s="1"/>
      <c r="DR1784" s="1"/>
      <c r="DS1784" s="1"/>
      <c r="DT1784" s="1"/>
      <c r="DU1784" s="1"/>
      <c r="DV1784" s="1"/>
      <c r="DW1784" s="1"/>
      <c r="DX1784" s="1"/>
      <c r="DY1784" s="1"/>
      <c r="DZ1784" s="1"/>
      <c r="EA1784" s="1"/>
      <c r="EB1784" s="1"/>
      <c r="EC1784" s="1"/>
      <c r="ED1784" s="1"/>
      <c r="EE1784" s="1"/>
      <c r="EF1784" s="1"/>
      <c r="EG1784" s="1"/>
      <c r="EH1784" s="1"/>
      <c r="EI1784" s="1"/>
      <c r="EJ1784" s="1"/>
      <c r="EK1784" s="1"/>
    </row>
    <row r="1785" spans="121:141" x14ac:dyDescent="0.2">
      <c r="DQ1785" s="1"/>
      <c r="DR1785" s="1"/>
      <c r="DS1785" s="1"/>
      <c r="DT1785" s="1"/>
      <c r="DU1785" s="1"/>
      <c r="DV1785" s="1"/>
      <c r="DW1785" s="1"/>
      <c r="DX1785" s="1"/>
      <c r="DY1785" s="1"/>
      <c r="DZ1785" s="1"/>
      <c r="EA1785" s="1"/>
      <c r="EB1785" s="1"/>
      <c r="EC1785" s="1"/>
      <c r="ED1785" s="1"/>
      <c r="EE1785" s="1"/>
      <c r="EF1785" s="1"/>
      <c r="EG1785" s="1"/>
      <c r="EH1785" s="1"/>
      <c r="EI1785" s="1"/>
      <c r="EJ1785" s="1"/>
      <c r="EK1785" s="1"/>
    </row>
    <row r="1786" spans="121:141" x14ac:dyDescent="0.2">
      <c r="DQ1786" s="1"/>
      <c r="DR1786" s="1"/>
      <c r="DS1786" s="1"/>
      <c r="DT1786" s="1"/>
      <c r="DU1786" s="1"/>
      <c r="DV1786" s="1"/>
      <c r="DW1786" s="1"/>
      <c r="DX1786" s="1"/>
      <c r="DY1786" s="1"/>
      <c r="DZ1786" s="1"/>
      <c r="EA1786" s="1"/>
      <c r="EB1786" s="1"/>
      <c r="EC1786" s="1"/>
      <c r="ED1786" s="1"/>
      <c r="EE1786" s="1"/>
      <c r="EF1786" s="1"/>
      <c r="EG1786" s="1"/>
      <c r="EH1786" s="1"/>
      <c r="EI1786" s="1"/>
      <c r="EJ1786" s="1"/>
      <c r="EK1786" s="1"/>
    </row>
    <row r="1787" spans="121:141" x14ac:dyDescent="0.2">
      <c r="DQ1787" s="1"/>
      <c r="DR1787" s="1"/>
      <c r="DS1787" s="1"/>
      <c r="DT1787" s="1"/>
      <c r="DU1787" s="1"/>
      <c r="DV1787" s="1"/>
      <c r="DW1787" s="1"/>
      <c r="DX1787" s="1"/>
      <c r="DY1787" s="1"/>
      <c r="DZ1787" s="1"/>
      <c r="EA1787" s="1"/>
      <c r="EB1787" s="1"/>
      <c r="EC1787" s="1"/>
      <c r="ED1787" s="1"/>
      <c r="EE1787" s="1"/>
      <c r="EF1787" s="1"/>
      <c r="EG1787" s="1"/>
      <c r="EH1787" s="1"/>
      <c r="EI1787" s="1"/>
      <c r="EJ1787" s="1"/>
      <c r="EK1787" s="1"/>
    </row>
    <row r="1788" spans="121:141" x14ac:dyDescent="0.2">
      <c r="DQ1788" s="1"/>
      <c r="DR1788" s="1"/>
      <c r="DS1788" s="1"/>
      <c r="DT1788" s="1"/>
      <c r="DU1788" s="1"/>
      <c r="DV1788" s="1"/>
      <c r="DW1788" s="1"/>
      <c r="DX1788" s="1"/>
      <c r="DY1788" s="1"/>
      <c r="DZ1788" s="1"/>
      <c r="EA1788" s="1"/>
      <c r="EB1788" s="1"/>
      <c r="EC1788" s="1"/>
      <c r="ED1788" s="1"/>
      <c r="EE1788" s="1"/>
      <c r="EF1788" s="1"/>
      <c r="EG1788" s="1"/>
      <c r="EH1788" s="1"/>
      <c r="EI1788" s="1"/>
      <c r="EJ1788" s="1"/>
      <c r="EK1788" s="1"/>
    </row>
    <row r="1789" spans="121:141" x14ac:dyDescent="0.2">
      <c r="DQ1789" s="1"/>
      <c r="DR1789" s="1"/>
      <c r="DS1789" s="1"/>
      <c r="DT1789" s="1"/>
      <c r="DU1789" s="1"/>
      <c r="DV1789" s="1"/>
      <c r="DW1789" s="1"/>
      <c r="DX1789" s="1"/>
      <c r="DY1789" s="1"/>
      <c r="DZ1789" s="1"/>
      <c r="EA1789" s="1"/>
      <c r="EB1789" s="1"/>
      <c r="EC1789" s="1"/>
      <c r="ED1789" s="1"/>
      <c r="EE1789" s="1"/>
      <c r="EF1789" s="1"/>
      <c r="EG1789" s="1"/>
      <c r="EH1789" s="1"/>
      <c r="EI1789" s="1"/>
      <c r="EJ1789" s="1"/>
      <c r="EK1789" s="1"/>
    </row>
    <row r="1790" spans="121:141" x14ac:dyDescent="0.2">
      <c r="DQ1790" s="1"/>
      <c r="DR1790" s="1"/>
      <c r="DS1790" s="1"/>
      <c r="DT1790" s="1"/>
      <c r="DU1790" s="1"/>
      <c r="DV1790" s="1"/>
      <c r="DW1790" s="1"/>
      <c r="DX1790" s="1"/>
      <c r="DY1790" s="1"/>
      <c r="DZ1790" s="1"/>
      <c r="EA1790" s="1"/>
      <c r="EB1790" s="1"/>
      <c r="EC1790" s="1"/>
      <c r="ED1790" s="1"/>
      <c r="EE1790" s="1"/>
      <c r="EF1790" s="1"/>
      <c r="EG1790" s="1"/>
      <c r="EH1790" s="1"/>
      <c r="EI1790" s="1"/>
      <c r="EJ1790" s="1"/>
      <c r="EK1790" s="1"/>
    </row>
    <row r="1791" spans="121:141" x14ac:dyDescent="0.2">
      <c r="DQ1791" s="1"/>
      <c r="DR1791" s="1"/>
      <c r="DS1791" s="1"/>
      <c r="DT1791" s="1"/>
      <c r="DU1791" s="1"/>
      <c r="DV1791" s="1"/>
      <c r="DW1791" s="1"/>
      <c r="DX1791" s="1"/>
      <c r="DY1791" s="1"/>
      <c r="DZ1791" s="1"/>
      <c r="EA1791" s="1"/>
      <c r="EB1791" s="1"/>
      <c r="EC1791" s="1"/>
      <c r="ED1791" s="1"/>
      <c r="EE1791" s="1"/>
      <c r="EF1791" s="1"/>
      <c r="EG1791" s="1"/>
      <c r="EH1791" s="1"/>
      <c r="EI1791" s="1"/>
      <c r="EJ1791" s="1"/>
      <c r="EK1791" s="1"/>
    </row>
    <row r="1792" spans="121:141" x14ac:dyDescent="0.2">
      <c r="DQ1792" s="1"/>
      <c r="DR1792" s="1"/>
      <c r="DS1792" s="1"/>
      <c r="DT1792" s="1"/>
      <c r="DU1792" s="1"/>
      <c r="DV1792" s="1"/>
      <c r="DW1792" s="1"/>
      <c r="DX1792" s="1"/>
      <c r="DY1792" s="1"/>
      <c r="DZ1792" s="1"/>
      <c r="EA1792" s="1"/>
      <c r="EB1792" s="1"/>
      <c r="EC1792" s="1"/>
      <c r="ED1792" s="1"/>
      <c r="EE1792" s="1"/>
      <c r="EF1792" s="1"/>
      <c r="EG1792" s="1"/>
      <c r="EH1792" s="1"/>
      <c r="EI1792" s="1"/>
      <c r="EJ1792" s="1"/>
      <c r="EK1792" s="1"/>
    </row>
    <row r="1793" spans="121:141" x14ac:dyDescent="0.2">
      <c r="DQ1793" s="1"/>
      <c r="DR1793" s="1"/>
      <c r="DS1793" s="1"/>
      <c r="DT1793" s="1"/>
      <c r="DU1793" s="1"/>
      <c r="DV1793" s="1"/>
      <c r="DW1793" s="1"/>
      <c r="DX1793" s="1"/>
      <c r="DY1793" s="1"/>
      <c r="DZ1793" s="1"/>
      <c r="EA1793" s="1"/>
      <c r="EB1793" s="1"/>
      <c r="EC1793" s="1"/>
      <c r="ED1793" s="1"/>
      <c r="EE1793" s="1"/>
      <c r="EF1793" s="1"/>
      <c r="EG1793" s="1"/>
      <c r="EH1793" s="1"/>
      <c r="EI1793" s="1"/>
      <c r="EJ1793" s="1"/>
      <c r="EK1793" s="1"/>
    </row>
    <row r="1794" spans="121:141" x14ac:dyDescent="0.2">
      <c r="DQ1794" s="1"/>
      <c r="DR1794" s="1"/>
      <c r="DS1794" s="1"/>
      <c r="DT1794" s="1"/>
      <c r="DU1794" s="1"/>
      <c r="DV1794" s="1"/>
      <c r="DW1794" s="1"/>
      <c r="DX1794" s="1"/>
      <c r="DY1794" s="1"/>
      <c r="DZ1794" s="1"/>
      <c r="EA1794" s="1"/>
      <c r="EB1794" s="1"/>
      <c r="EC1794" s="1"/>
      <c r="ED1794" s="1"/>
      <c r="EE1794" s="1"/>
      <c r="EF1794" s="1"/>
      <c r="EG1794" s="1"/>
      <c r="EH1794" s="1"/>
      <c r="EI1794" s="1"/>
      <c r="EJ1794" s="1"/>
      <c r="EK1794" s="1"/>
    </row>
    <row r="1795" spans="121:141" x14ac:dyDescent="0.2">
      <c r="DQ1795" s="1"/>
      <c r="DR1795" s="1"/>
      <c r="DS1795" s="1"/>
      <c r="DT1795" s="1"/>
      <c r="DU1795" s="1"/>
      <c r="DV1795" s="1"/>
      <c r="DW1795" s="1"/>
      <c r="DX1795" s="1"/>
      <c r="DY1795" s="1"/>
      <c r="DZ1795" s="1"/>
      <c r="EA1795" s="1"/>
      <c r="EB1795" s="1"/>
      <c r="EC1795" s="1"/>
      <c r="ED1795" s="1"/>
      <c r="EE1795" s="1"/>
      <c r="EF1795" s="1"/>
      <c r="EG1795" s="1"/>
      <c r="EH1795" s="1"/>
      <c r="EI1795" s="1"/>
      <c r="EJ1795" s="1"/>
      <c r="EK1795" s="1"/>
    </row>
    <row r="1796" spans="121:141" x14ac:dyDescent="0.2">
      <c r="DQ1796" s="1"/>
      <c r="DR1796" s="1"/>
      <c r="DS1796" s="1"/>
      <c r="DT1796" s="1"/>
      <c r="DU1796" s="1"/>
      <c r="DV1796" s="1"/>
      <c r="DW1796" s="1"/>
      <c r="DX1796" s="1"/>
      <c r="DY1796" s="1"/>
      <c r="DZ1796" s="1"/>
      <c r="EA1796" s="1"/>
      <c r="EB1796" s="1"/>
      <c r="EC1796" s="1"/>
      <c r="ED1796" s="1"/>
      <c r="EE1796" s="1"/>
      <c r="EF1796" s="1"/>
      <c r="EG1796" s="1"/>
      <c r="EH1796" s="1"/>
      <c r="EI1796" s="1"/>
      <c r="EJ1796" s="1"/>
      <c r="EK1796" s="1"/>
    </row>
    <row r="1797" spans="121:141" x14ac:dyDescent="0.2">
      <c r="DQ1797" s="1"/>
      <c r="DR1797" s="1"/>
      <c r="DS1797" s="1"/>
      <c r="DT1797" s="1"/>
      <c r="DU1797" s="1"/>
      <c r="DV1797" s="1"/>
      <c r="DW1797" s="1"/>
      <c r="DX1797" s="1"/>
      <c r="DY1797" s="1"/>
      <c r="DZ1797" s="1"/>
      <c r="EA1797" s="1"/>
      <c r="EB1797" s="1"/>
      <c r="EC1797" s="1"/>
      <c r="ED1797" s="1"/>
      <c r="EE1797" s="1"/>
      <c r="EF1797" s="1"/>
      <c r="EG1797" s="1"/>
      <c r="EH1797" s="1"/>
      <c r="EI1797" s="1"/>
      <c r="EJ1797" s="1"/>
      <c r="EK1797" s="1"/>
    </row>
    <row r="1798" spans="121:141" x14ac:dyDescent="0.2">
      <c r="DQ1798" s="1"/>
      <c r="DR1798" s="1"/>
      <c r="DS1798" s="1"/>
      <c r="DT1798" s="1"/>
      <c r="DU1798" s="1"/>
      <c r="DV1798" s="1"/>
      <c r="DW1798" s="1"/>
      <c r="DX1798" s="1"/>
      <c r="DY1798" s="1"/>
      <c r="DZ1798" s="1"/>
      <c r="EA1798" s="1"/>
      <c r="EB1798" s="1"/>
      <c r="EC1798" s="1"/>
      <c r="ED1798" s="1"/>
      <c r="EE1798" s="1"/>
      <c r="EF1798" s="1"/>
      <c r="EG1798" s="1"/>
      <c r="EH1798" s="1"/>
      <c r="EI1798" s="1"/>
      <c r="EJ1798" s="1"/>
      <c r="EK1798" s="1"/>
    </row>
    <row r="1799" spans="121:141" x14ac:dyDescent="0.2">
      <c r="DQ1799" s="1"/>
      <c r="DR1799" s="1"/>
      <c r="DS1799" s="1"/>
      <c r="DT1799" s="1"/>
      <c r="DU1799" s="1"/>
      <c r="DV1799" s="1"/>
      <c r="DW1799" s="1"/>
      <c r="DX1799" s="1"/>
      <c r="DY1799" s="1"/>
      <c r="DZ1799" s="1"/>
      <c r="EA1799" s="1"/>
      <c r="EB1799" s="1"/>
      <c r="EC1799" s="1"/>
      <c r="ED1799" s="1"/>
      <c r="EE1799" s="1"/>
      <c r="EF1799" s="1"/>
      <c r="EG1799" s="1"/>
      <c r="EH1799" s="1"/>
      <c r="EI1799" s="1"/>
      <c r="EJ1799" s="1"/>
      <c r="EK1799" s="1"/>
    </row>
    <row r="1800" spans="121:141" x14ac:dyDescent="0.2">
      <c r="DQ1800" s="1"/>
      <c r="DR1800" s="1"/>
      <c r="DS1800" s="1"/>
      <c r="DT1800" s="1"/>
      <c r="DU1800" s="1"/>
      <c r="DV1800" s="1"/>
      <c r="DW1800" s="1"/>
      <c r="DX1800" s="1"/>
      <c r="DY1800" s="1"/>
      <c r="DZ1800" s="1"/>
      <c r="EA1800" s="1"/>
      <c r="EB1800" s="1"/>
      <c r="EC1800" s="1"/>
      <c r="ED1800" s="1"/>
      <c r="EE1800" s="1"/>
      <c r="EF1800" s="1"/>
      <c r="EG1800" s="1"/>
      <c r="EH1800" s="1"/>
      <c r="EI1800" s="1"/>
      <c r="EJ1800" s="1"/>
      <c r="EK1800" s="1"/>
    </row>
    <row r="1801" spans="121:141" x14ac:dyDescent="0.2">
      <c r="DQ1801" s="1"/>
      <c r="DR1801" s="1"/>
      <c r="DS1801" s="1"/>
      <c r="DT1801" s="1"/>
      <c r="DU1801" s="1"/>
      <c r="DV1801" s="1"/>
      <c r="DW1801" s="1"/>
      <c r="DX1801" s="1"/>
      <c r="DY1801" s="1"/>
      <c r="DZ1801" s="1"/>
      <c r="EA1801" s="1"/>
      <c r="EB1801" s="1"/>
      <c r="EC1801" s="1"/>
      <c r="ED1801" s="1"/>
      <c r="EE1801" s="1"/>
      <c r="EF1801" s="1"/>
      <c r="EG1801" s="1"/>
      <c r="EH1801" s="1"/>
      <c r="EI1801" s="1"/>
      <c r="EJ1801" s="1"/>
      <c r="EK1801" s="1"/>
    </row>
    <row r="1802" spans="121:141" x14ac:dyDescent="0.2">
      <c r="DQ1802" s="1"/>
      <c r="DR1802" s="1"/>
      <c r="DS1802" s="1"/>
      <c r="DT1802" s="1"/>
      <c r="DU1802" s="1"/>
      <c r="DV1802" s="1"/>
      <c r="DW1802" s="1"/>
      <c r="DX1802" s="1"/>
      <c r="DY1802" s="1"/>
      <c r="DZ1802" s="1"/>
      <c r="EA1802" s="1"/>
      <c r="EB1802" s="1"/>
      <c r="EC1802" s="1"/>
      <c r="ED1802" s="1"/>
      <c r="EE1802" s="1"/>
      <c r="EF1802" s="1"/>
      <c r="EG1802" s="1"/>
      <c r="EH1802" s="1"/>
      <c r="EI1802" s="1"/>
      <c r="EJ1802" s="1"/>
      <c r="EK1802" s="1"/>
    </row>
    <row r="1803" spans="121:141" x14ac:dyDescent="0.2">
      <c r="DQ1803" s="1"/>
      <c r="DR1803" s="1"/>
      <c r="DS1803" s="1"/>
      <c r="DT1803" s="1"/>
      <c r="DU1803" s="1"/>
      <c r="DV1803" s="1"/>
      <c r="DW1803" s="1"/>
      <c r="DX1803" s="1"/>
      <c r="DY1803" s="1"/>
      <c r="DZ1803" s="1"/>
      <c r="EA1803" s="1"/>
      <c r="EB1803" s="1"/>
      <c r="EC1803" s="1"/>
      <c r="ED1803" s="1"/>
      <c r="EE1803" s="1"/>
      <c r="EF1803" s="1"/>
      <c r="EG1803" s="1"/>
      <c r="EH1803" s="1"/>
      <c r="EI1803" s="1"/>
      <c r="EJ1803" s="1"/>
      <c r="EK1803" s="1"/>
    </row>
    <row r="1804" spans="121:141" x14ac:dyDescent="0.2">
      <c r="DQ1804" s="1"/>
      <c r="DR1804" s="1"/>
      <c r="DS1804" s="1"/>
      <c r="DT1804" s="1"/>
      <c r="DU1804" s="1"/>
      <c r="DV1804" s="1"/>
      <c r="DW1804" s="1"/>
      <c r="DX1804" s="1"/>
      <c r="DY1804" s="1"/>
      <c r="DZ1804" s="1"/>
      <c r="EA1804" s="1"/>
      <c r="EB1804" s="1"/>
      <c r="EC1804" s="1"/>
      <c r="ED1804" s="1"/>
      <c r="EE1804" s="1"/>
      <c r="EF1804" s="1"/>
      <c r="EG1804" s="1"/>
      <c r="EH1804" s="1"/>
      <c r="EI1804" s="1"/>
      <c r="EJ1804" s="1"/>
      <c r="EK1804" s="1"/>
    </row>
    <row r="1805" spans="121:141" x14ac:dyDescent="0.2">
      <c r="DQ1805" s="1"/>
      <c r="DR1805" s="1"/>
      <c r="DS1805" s="1"/>
      <c r="DT1805" s="1"/>
      <c r="DU1805" s="1"/>
      <c r="DV1805" s="1"/>
      <c r="DW1805" s="1"/>
      <c r="DX1805" s="1"/>
      <c r="DY1805" s="1"/>
      <c r="DZ1805" s="1"/>
      <c r="EA1805" s="1"/>
      <c r="EB1805" s="1"/>
      <c r="EC1805" s="1"/>
      <c r="ED1805" s="1"/>
      <c r="EE1805" s="1"/>
      <c r="EF1805" s="1"/>
      <c r="EG1805" s="1"/>
      <c r="EH1805" s="1"/>
      <c r="EI1805" s="1"/>
      <c r="EJ1805" s="1"/>
      <c r="EK1805" s="1"/>
    </row>
    <row r="1806" spans="121:141" x14ac:dyDescent="0.2">
      <c r="DQ1806" s="1"/>
      <c r="DR1806" s="1"/>
      <c r="DS1806" s="1"/>
      <c r="DT1806" s="1"/>
      <c r="DU1806" s="1"/>
      <c r="DV1806" s="1"/>
      <c r="DW1806" s="1"/>
      <c r="DX1806" s="1"/>
      <c r="DY1806" s="1"/>
      <c r="DZ1806" s="1"/>
      <c r="EA1806" s="1"/>
      <c r="EB1806" s="1"/>
      <c r="EC1806" s="1"/>
      <c r="ED1806" s="1"/>
      <c r="EE1806" s="1"/>
      <c r="EF1806" s="1"/>
      <c r="EG1806" s="1"/>
      <c r="EH1806" s="1"/>
      <c r="EI1806" s="1"/>
      <c r="EJ1806" s="1"/>
      <c r="EK1806" s="1"/>
    </row>
    <row r="1807" spans="121:141" x14ac:dyDescent="0.2">
      <c r="DQ1807" s="1"/>
      <c r="DR1807" s="1"/>
      <c r="DS1807" s="1"/>
      <c r="DT1807" s="1"/>
      <c r="DU1807" s="1"/>
      <c r="DV1807" s="1"/>
      <c r="DW1807" s="1"/>
      <c r="DX1807" s="1"/>
      <c r="DY1807" s="1"/>
      <c r="DZ1807" s="1"/>
      <c r="EA1807" s="1"/>
      <c r="EB1807" s="1"/>
      <c r="EC1807" s="1"/>
      <c r="ED1807" s="1"/>
      <c r="EE1807" s="1"/>
      <c r="EF1807" s="1"/>
      <c r="EG1807" s="1"/>
      <c r="EH1807" s="1"/>
      <c r="EI1807" s="1"/>
      <c r="EJ1807" s="1"/>
      <c r="EK1807" s="1"/>
    </row>
    <row r="1808" spans="121:141" x14ac:dyDescent="0.2">
      <c r="DQ1808" s="1"/>
      <c r="DR1808" s="1"/>
      <c r="DS1808" s="1"/>
      <c r="DT1808" s="1"/>
      <c r="DU1808" s="1"/>
      <c r="DV1808" s="1"/>
      <c r="DW1808" s="1"/>
      <c r="DX1808" s="1"/>
      <c r="DY1808" s="1"/>
      <c r="DZ1808" s="1"/>
      <c r="EA1808" s="1"/>
      <c r="EB1808" s="1"/>
      <c r="EC1808" s="1"/>
      <c r="ED1808" s="1"/>
      <c r="EE1808" s="1"/>
      <c r="EF1808" s="1"/>
      <c r="EG1808" s="1"/>
      <c r="EH1808" s="1"/>
      <c r="EI1808" s="1"/>
      <c r="EJ1808" s="1"/>
      <c r="EK1808" s="1"/>
    </row>
    <row r="1809" spans="121:141" x14ac:dyDescent="0.2">
      <c r="DQ1809" s="1"/>
      <c r="DR1809" s="1"/>
      <c r="DS1809" s="1"/>
      <c r="DT1809" s="1"/>
      <c r="DU1809" s="1"/>
      <c r="DV1809" s="1"/>
      <c r="DW1809" s="1"/>
      <c r="DX1809" s="1"/>
      <c r="DY1809" s="1"/>
      <c r="DZ1809" s="1"/>
      <c r="EA1809" s="1"/>
      <c r="EB1809" s="1"/>
      <c r="EC1809" s="1"/>
      <c r="ED1809" s="1"/>
      <c r="EE1809" s="1"/>
      <c r="EF1809" s="1"/>
      <c r="EG1809" s="1"/>
      <c r="EH1809" s="1"/>
      <c r="EI1809" s="1"/>
      <c r="EJ1809" s="1"/>
      <c r="EK1809" s="1"/>
    </row>
    <row r="1810" spans="121:141" x14ac:dyDescent="0.2">
      <c r="DQ1810" s="1"/>
      <c r="DR1810" s="1"/>
      <c r="DS1810" s="1"/>
      <c r="DT1810" s="1"/>
      <c r="DU1810" s="1"/>
      <c r="DV1810" s="1"/>
      <c r="DW1810" s="1"/>
      <c r="DX1810" s="1"/>
      <c r="DY1810" s="1"/>
      <c r="DZ1810" s="1"/>
      <c r="EA1810" s="1"/>
      <c r="EB1810" s="1"/>
      <c r="EC1810" s="1"/>
      <c r="ED1810" s="1"/>
      <c r="EE1810" s="1"/>
      <c r="EF1810" s="1"/>
      <c r="EG1810" s="1"/>
      <c r="EH1810" s="1"/>
      <c r="EI1810" s="1"/>
      <c r="EJ1810" s="1"/>
      <c r="EK1810" s="1"/>
    </row>
    <row r="1811" spans="121:141" x14ac:dyDescent="0.2">
      <c r="DQ1811" s="1"/>
      <c r="DR1811" s="1"/>
      <c r="DS1811" s="1"/>
      <c r="DT1811" s="1"/>
      <c r="DU1811" s="1"/>
      <c r="DV1811" s="1"/>
      <c r="DW1811" s="1"/>
      <c r="DX1811" s="1"/>
      <c r="DY1811" s="1"/>
      <c r="DZ1811" s="1"/>
      <c r="EA1811" s="1"/>
      <c r="EB1811" s="1"/>
      <c r="EC1811" s="1"/>
      <c r="ED1811" s="1"/>
      <c r="EE1811" s="1"/>
      <c r="EF1811" s="1"/>
      <c r="EG1811" s="1"/>
      <c r="EH1811" s="1"/>
      <c r="EI1811" s="1"/>
      <c r="EJ1811" s="1"/>
      <c r="EK1811" s="1"/>
    </row>
    <row r="1812" spans="121:141" x14ac:dyDescent="0.2">
      <c r="DQ1812" s="1"/>
      <c r="DR1812" s="1"/>
      <c r="DS1812" s="1"/>
      <c r="DT1812" s="1"/>
      <c r="DU1812" s="1"/>
      <c r="DV1812" s="1"/>
      <c r="DW1812" s="1"/>
      <c r="DX1812" s="1"/>
      <c r="DY1812" s="1"/>
      <c r="DZ1812" s="1"/>
      <c r="EA1812" s="1"/>
      <c r="EB1812" s="1"/>
      <c r="EC1812" s="1"/>
      <c r="ED1812" s="1"/>
      <c r="EE1812" s="1"/>
      <c r="EF1812" s="1"/>
      <c r="EG1812" s="1"/>
      <c r="EH1812" s="1"/>
      <c r="EI1812" s="1"/>
      <c r="EJ1812" s="1"/>
      <c r="EK1812" s="1"/>
    </row>
    <row r="1813" spans="121:141" x14ac:dyDescent="0.2">
      <c r="DQ1813" s="1"/>
      <c r="DR1813" s="1"/>
      <c r="DS1813" s="1"/>
      <c r="DT1813" s="1"/>
      <c r="DU1813" s="1"/>
      <c r="DV1813" s="1"/>
      <c r="DW1813" s="1"/>
      <c r="DX1813" s="1"/>
      <c r="DY1813" s="1"/>
      <c r="DZ1813" s="1"/>
      <c r="EA1813" s="1"/>
      <c r="EB1813" s="1"/>
      <c r="EC1813" s="1"/>
      <c r="ED1813" s="1"/>
      <c r="EE1813" s="1"/>
      <c r="EF1813" s="1"/>
      <c r="EG1813" s="1"/>
      <c r="EH1813" s="1"/>
      <c r="EI1813" s="1"/>
      <c r="EJ1813" s="1"/>
      <c r="EK1813" s="1"/>
    </row>
    <row r="1814" spans="121:141" x14ac:dyDescent="0.2">
      <c r="DQ1814" s="1"/>
      <c r="DR1814" s="1"/>
      <c r="DS1814" s="1"/>
      <c r="DT1814" s="1"/>
      <c r="DU1814" s="1"/>
      <c r="DV1814" s="1"/>
      <c r="DW1814" s="1"/>
      <c r="DX1814" s="1"/>
      <c r="DY1814" s="1"/>
      <c r="DZ1814" s="1"/>
      <c r="EA1814" s="1"/>
      <c r="EB1814" s="1"/>
      <c r="EC1814" s="1"/>
      <c r="ED1814" s="1"/>
      <c r="EE1814" s="1"/>
      <c r="EF1814" s="1"/>
      <c r="EG1814" s="1"/>
      <c r="EH1814" s="1"/>
      <c r="EI1814" s="1"/>
      <c r="EJ1814" s="1"/>
      <c r="EK1814" s="1"/>
    </row>
    <row r="1815" spans="121:141" x14ac:dyDescent="0.2">
      <c r="DQ1815" s="1"/>
      <c r="DR1815" s="1"/>
      <c r="DS1815" s="1"/>
      <c r="DT1815" s="1"/>
      <c r="DU1815" s="1"/>
      <c r="DV1815" s="1"/>
      <c r="DW1815" s="1"/>
      <c r="DX1815" s="1"/>
      <c r="DY1815" s="1"/>
      <c r="DZ1815" s="1"/>
      <c r="EA1815" s="1"/>
      <c r="EB1815" s="1"/>
      <c r="EC1815" s="1"/>
      <c r="ED1815" s="1"/>
      <c r="EE1815" s="1"/>
      <c r="EF1815" s="1"/>
      <c r="EG1815" s="1"/>
      <c r="EH1815" s="1"/>
      <c r="EI1815" s="1"/>
      <c r="EJ1815" s="1"/>
      <c r="EK1815" s="1"/>
    </row>
    <row r="1816" spans="121:141" x14ac:dyDescent="0.2">
      <c r="DQ1816" s="1"/>
      <c r="DR1816" s="1"/>
      <c r="DS1816" s="1"/>
      <c r="DT1816" s="1"/>
      <c r="DU1816" s="1"/>
      <c r="DV1816" s="1"/>
      <c r="DW1816" s="1"/>
      <c r="DX1816" s="1"/>
      <c r="DY1816" s="1"/>
      <c r="DZ1816" s="1"/>
      <c r="EA1816" s="1"/>
      <c r="EB1816" s="1"/>
      <c r="EC1816" s="1"/>
      <c r="ED1816" s="1"/>
      <c r="EE1816" s="1"/>
      <c r="EF1816" s="1"/>
      <c r="EG1816" s="1"/>
      <c r="EH1816" s="1"/>
      <c r="EI1816" s="1"/>
      <c r="EJ1816" s="1"/>
      <c r="EK1816" s="1"/>
    </row>
    <row r="1817" spans="121:141" x14ac:dyDescent="0.2">
      <c r="DQ1817" s="1"/>
      <c r="DR1817" s="1"/>
      <c r="DS1817" s="1"/>
      <c r="DT1817" s="1"/>
      <c r="DU1817" s="1"/>
      <c r="DV1817" s="1"/>
      <c r="DW1817" s="1"/>
      <c r="DX1817" s="1"/>
      <c r="DY1817" s="1"/>
      <c r="DZ1817" s="1"/>
      <c r="EA1817" s="1"/>
      <c r="EB1817" s="1"/>
      <c r="EC1817" s="1"/>
      <c r="ED1817" s="1"/>
      <c r="EE1817" s="1"/>
      <c r="EF1817" s="1"/>
      <c r="EG1817" s="1"/>
      <c r="EH1817" s="1"/>
      <c r="EI1817" s="1"/>
      <c r="EJ1817" s="1"/>
      <c r="EK1817" s="1"/>
    </row>
    <row r="1818" spans="121:141" x14ac:dyDescent="0.2">
      <c r="DQ1818" s="1"/>
      <c r="DR1818" s="1"/>
      <c r="DS1818" s="1"/>
      <c r="DT1818" s="1"/>
      <c r="DU1818" s="1"/>
      <c r="DV1818" s="1"/>
      <c r="DW1818" s="1"/>
      <c r="DX1818" s="1"/>
      <c r="DY1818" s="1"/>
      <c r="DZ1818" s="1"/>
      <c r="EA1818" s="1"/>
      <c r="EB1818" s="1"/>
      <c r="EC1818" s="1"/>
      <c r="ED1818" s="1"/>
      <c r="EE1818" s="1"/>
      <c r="EF1818" s="1"/>
      <c r="EG1818" s="1"/>
      <c r="EH1818" s="1"/>
      <c r="EI1818" s="1"/>
      <c r="EJ1818" s="1"/>
      <c r="EK1818" s="1"/>
    </row>
    <row r="1819" spans="121:141" x14ac:dyDescent="0.2">
      <c r="DQ1819" s="1"/>
      <c r="DR1819" s="1"/>
      <c r="DS1819" s="1"/>
      <c r="DT1819" s="1"/>
      <c r="DU1819" s="1"/>
      <c r="DV1819" s="1"/>
      <c r="DW1819" s="1"/>
      <c r="DX1819" s="1"/>
      <c r="DY1819" s="1"/>
      <c r="DZ1819" s="1"/>
      <c r="EA1819" s="1"/>
      <c r="EB1819" s="1"/>
      <c r="EC1819" s="1"/>
      <c r="ED1819" s="1"/>
      <c r="EE1819" s="1"/>
      <c r="EF1819" s="1"/>
      <c r="EG1819" s="1"/>
      <c r="EH1819" s="1"/>
      <c r="EI1819" s="1"/>
      <c r="EJ1819" s="1"/>
      <c r="EK1819" s="1"/>
    </row>
    <row r="1820" spans="121:141" x14ac:dyDescent="0.2">
      <c r="DQ1820" s="1"/>
      <c r="DR1820" s="1"/>
      <c r="DS1820" s="1"/>
      <c r="DT1820" s="1"/>
      <c r="DU1820" s="1"/>
      <c r="DV1820" s="1"/>
      <c r="DW1820" s="1"/>
      <c r="DX1820" s="1"/>
      <c r="DY1820" s="1"/>
      <c r="DZ1820" s="1"/>
      <c r="EA1820" s="1"/>
      <c r="EB1820" s="1"/>
      <c r="EC1820" s="1"/>
      <c r="ED1820" s="1"/>
      <c r="EE1820" s="1"/>
      <c r="EF1820" s="1"/>
      <c r="EG1820" s="1"/>
      <c r="EH1820" s="1"/>
      <c r="EI1820" s="1"/>
      <c r="EJ1820" s="1"/>
      <c r="EK1820" s="1"/>
    </row>
    <row r="1821" spans="121:141" x14ac:dyDescent="0.2">
      <c r="DQ1821" s="1"/>
      <c r="DR1821" s="1"/>
      <c r="DS1821" s="1"/>
      <c r="DT1821" s="1"/>
      <c r="DU1821" s="1"/>
      <c r="DV1821" s="1"/>
      <c r="DW1821" s="1"/>
      <c r="DX1821" s="1"/>
      <c r="DY1821" s="1"/>
      <c r="DZ1821" s="1"/>
      <c r="EA1821" s="1"/>
      <c r="EB1821" s="1"/>
      <c r="EC1821" s="1"/>
      <c r="ED1821" s="1"/>
      <c r="EE1821" s="1"/>
      <c r="EF1821" s="1"/>
      <c r="EG1821" s="1"/>
      <c r="EH1821" s="1"/>
      <c r="EI1821" s="1"/>
      <c r="EJ1821" s="1"/>
      <c r="EK1821" s="1"/>
    </row>
    <row r="1822" spans="121:141" x14ac:dyDescent="0.2">
      <c r="DQ1822" s="1"/>
      <c r="DR1822" s="1"/>
      <c r="DS1822" s="1"/>
      <c r="DT1822" s="1"/>
      <c r="DU1822" s="1"/>
      <c r="DV1822" s="1"/>
      <c r="DW1822" s="1"/>
      <c r="DX1822" s="1"/>
      <c r="DY1822" s="1"/>
      <c r="DZ1822" s="1"/>
      <c r="EA1822" s="1"/>
      <c r="EB1822" s="1"/>
      <c r="EC1822" s="1"/>
      <c r="ED1822" s="1"/>
      <c r="EE1822" s="1"/>
      <c r="EF1822" s="1"/>
      <c r="EG1822" s="1"/>
      <c r="EH1822" s="1"/>
      <c r="EI1822" s="1"/>
      <c r="EJ1822" s="1"/>
      <c r="EK1822" s="1"/>
    </row>
    <row r="1823" spans="121:141" x14ac:dyDescent="0.2">
      <c r="DQ1823" s="1"/>
      <c r="DR1823" s="1"/>
      <c r="DS1823" s="1"/>
      <c r="DT1823" s="1"/>
      <c r="DU1823" s="1"/>
      <c r="DV1823" s="1"/>
      <c r="DW1823" s="1"/>
      <c r="DX1823" s="1"/>
      <c r="DY1823" s="1"/>
      <c r="DZ1823" s="1"/>
      <c r="EA1823" s="1"/>
      <c r="EB1823" s="1"/>
      <c r="EC1823" s="1"/>
      <c r="ED1823" s="1"/>
      <c r="EE1823" s="1"/>
      <c r="EF1823" s="1"/>
      <c r="EG1823" s="1"/>
      <c r="EH1823" s="1"/>
      <c r="EI1823" s="1"/>
      <c r="EJ1823" s="1"/>
      <c r="EK1823" s="1"/>
    </row>
    <row r="1824" spans="121:141" x14ac:dyDescent="0.2">
      <c r="DQ1824" s="1"/>
      <c r="DR1824" s="1"/>
      <c r="DS1824" s="1"/>
      <c r="DT1824" s="1"/>
      <c r="DU1824" s="1"/>
      <c r="DV1824" s="1"/>
      <c r="DW1824" s="1"/>
      <c r="DX1824" s="1"/>
      <c r="DY1824" s="1"/>
      <c r="DZ1824" s="1"/>
      <c r="EA1824" s="1"/>
      <c r="EB1824" s="1"/>
      <c r="EC1824" s="1"/>
      <c r="ED1824" s="1"/>
      <c r="EE1824" s="1"/>
      <c r="EF1824" s="1"/>
      <c r="EG1824" s="1"/>
      <c r="EH1824" s="1"/>
      <c r="EI1824" s="1"/>
      <c r="EJ1824" s="1"/>
      <c r="EK1824" s="1"/>
    </row>
    <row r="1825" spans="121:141" x14ac:dyDescent="0.2">
      <c r="DQ1825" s="1"/>
      <c r="DR1825" s="1"/>
      <c r="DS1825" s="1"/>
      <c r="DT1825" s="1"/>
      <c r="DU1825" s="1"/>
      <c r="DV1825" s="1"/>
      <c r="DW1825" s="1"/>
      <c r="DX1825" s="1"/>
      <c r="DY1825" s="1"/>
      <c r="DZ1825" s="1"/>
      <c r="EA1825" s="1"/>
      <c r="EB1825" s="1"/>
      <c r="EC1825" s="1"/>
      <c r="ED1825" s="1"/>
      <c r="EE1825" s="1"/>
      <c r="EF1825" s="1"/>
      <c r="EG1825" s="1"/>
      <c r="EH1825" s="1"/>
      <c r="EI1825" s="1"/>
      <c r="EJ1825" s="1"/>
      <c r="EK1825" s="1"/>
    </row>
    <row r="1826" spans="121:141" x14ac:dyDescent="0.2">
      <c r="DQ1826" s="1"/>
      <c r="DR1826" s="1"/>
      <c r="DS1826" s="1"/>
      <c r="DT1826" s="1"/>
      <c r="DU1826" s="1"/>
      <c r="DV1826" s="1"/>
      <c r="DW1826" s="1"/>
      <c r="DX1826" s="1"/>
      <c r="DY1826" s="1"/>
      <c r="DZ1826" s="1"/>
      <c r="EA1826" s="1"/>
      <c r="EB1826" s="1"/>
      <c r="EC1826" s="1"/>
      <c r="ED1826" s="1"/>
      <c r="EE1826" s="1"/>
      <c r="EF1826" s="1"/>
      <c r="EG1826" s="1"/>
      <c r="EH1826" s="1"/>
      <c r="EI1826" s="1"/>
      <c r="EJ1826" s="1"/>
      <c r="EK1826" s="1"/>
    </row>
    <row r="1827" spans="121:141" x14ac:dyDescent="0.2">
      <c r="DQ1827" s="1"/>
      <c r="DR1827" s="1"/>
      <c r="DS1827" s="1"/>
      <c r="DT1827" s="1"/>
      <c r="DU1827" s="1"/>
      <c r="DV1827" s="1"/>
      <c r="DW1827" s="1"/>
      <c r="DX1827" s="1"/>
      <c r="DY1827" s="1"/>
      <c r="DZ1827" s="1"/>
      <c r="EA1827" s="1"/>
      <c r="EB1827" s="1"/>
      <c r="EC1827" s="1"/>
      <c r="ED1827" s="1"/>
      <c r="EE1827" s="1"/>
      <c r="EF1827" s="1"/>
      <c r="EG1827" s="1"/>
      <c r="EH1827" s="1"/>
      <c r="EI1827" s="1"/>
      <c r="EJ1827" s="1"/>
      <c r="EK1827" s="1"/>
    </row>
    <row r="1828" spans="121:141" x14ac:dyDescent="0.2">
      <c r="DQ1828" s="1"/>
      <c r="DR1828" s="1"/>
      <c r="DS1828" s="1"/>
      <c r="DT1828" s="1"/>
      <c r="DU1828" s="1"/>
      <c r="DV1828" s="1"/>
      <c r="DW1828" s="1"/>
      <c r="DX1828" s="1"/>
      <c r="DY1828" s="1"/>
      <c r="DZ1828" s="1"/>
      <c r="EA1828" s="1"/>
      <c r="EB1828" s="1"/>
      <c r="EC1828" s="1"/>
      <c r="ED1828" s="1"/>
      <c r="EE1828" s="1"/>
      <c r="EF1828" s="1"/>
      <c r="EG1828" s="1"/>
      <c r="EH1828" s="1"/>
      <c r="EI1828" s="1"/>
      <c r="EJ1828" s="1"/>
      <c r="EK1828" s="1"/>
    </row>
    <row r="1829" spans="121:141" x14ac:dyDescent="0.2">
      <c r="DQ1829" s="1"/>
      <c r="DR1829" s="1"/>
      <c r="DS1829" s="1"/>
      <c r="DT1829" s="1"/>
      <c r="DU1829" s="1"/>
      <c r="DV1829" s="1"/>
      <c r="DW1829" s="1"/>
      <c r="DX1829" s="1"/>
      <c r="DY1829" s="1"/>
      <c r="DZ1829" s="1"/>
      <c r="EA1829" s="1"/>
      <c r="EB1829" s="1"/>
      <c r="EC1829" s="1"/>
      <c r="ED1829" s="1"/>
      <c r="EE1829" s="1"/>
      <c r="EF1829" s="1"/>
      <c r="EG1829" s="1"/>
      <c r="EH1829" s="1"/>
      <c r="EI1829" s="1"/>
      <c r="EJ1829" s="1"/>
      <c r="EK1829" s="1"/>
    </row>
    <row r="1830" spans="121:141" x14ac:dyDescent="0.2">
      <c r="DQ1830" s="1"/>
      <c r="DR1830" s="1"/>
      <c r="DS1830" s="1"/>
      <c r="DT1830" s="1"/>
      <c r="DU1830" s="1"/>
      <c r="DV1830" s="1"/>
      <c r="DW1830" s="1"/>
      <c r="DX1830" s="1"/>
      <c r="DY1830" s="1"/>
      <c r="DZ1830" s="1"/>
      <c r="EA1830" s="1"/>
      <c r="EB1830" s="1"/>
      <c r="EC1830" s="1"/>
      <c r="ED1830" s="1"/>
      <c r="EE1830" s="1"/>
      <c r="EF1830" s="1"/>
      <c r="EG1830" s="1"/>
      <c r="EH1830" s="1"/>
      <c r="EI1830" s="1"/>
      <c r="EJ1830" s="1"/>
      <c r="EK1830" s="1"/>
    </row>
    <row r="1831" spans="121:141" x14ac:dyDescent="0.2">
      <c r="DQ1831" s="1"/>
      <c r="DR1831" s="1"/>
      <c r="DS1831" s="1"/>
      <c r="DT1831" s="1"/>
      <c r="DU1831" s="1"/>
      <c r="DV1831" s="1"/>
      <c r="DW1831" s="1"/>
      <c r="DX1831" s="1"/>
      <c r="DY1831" s="1"/>
      <c r="DZ1831" s="1"/>
      <c r="EA1831" s="1"/>
      <c r="EB1831" s="1"/>
      <c r="EC1831" s="1"/>
      <c r="ED1831" s="1"/>
      <c r="EE1831" s="1"/>
      <c r="EF1831" s="1"/>
      <c r="EG1831" s="1"/>
      <c r="EH1831" s="1"/>
      <c r="EI1831" s="1"/>
      <c r="EJ1831" s="1"/>
      <c r="EK1831" s="1"/>
    </row>
    <row r="1832" spans="121:141" x14ac:dyDescent="0.2">
      <c r="DQ1832" s="1"/>
      <c r="DR1832" s="1"/>
      <c r="DS1832" s="1"/>
      <c r="DT1832" s="1"/>
      <c r="DU1832" s="1"/>
      <c r="DV1832" s="1"/>
      <c r="DW1832" s="1"/>
      <c r="DX1832" s="1"/>
      <c r="DY1832" s="1"/>
      <c r="DZ1832" s="1"/>
      <c r="EA1832" s="1"/>
      <c r="EB1832" s="1"/>
      <c r="EC1832" s="1"/>
      <c r="ED1832" s="1"/>
      <c r="EE1832" s="1"/>
      <c r="EF1832" s="1"/>
      <c r="EG1832" s="1"/>
      <c r="EH1832" s="1"/>
      <c r="EI1832" s="1"/>
      <c r="EJ1832" s="1"/>
      <c r="EK1832" s="1"/>
    </row>
    <row r="1833" spans="121:141" x14ac:dyDescent="0.2">
      <c r="DQ1833" s="1"/>
      <c r="DR1833" s="1"/>
      <c r="DS1833" s="1"/>
      <c r="DT1833" s="1"/>
      <c r="DU1833" s="1"/>
      <c r="DV1833" s="1"/>
      <c r="DW1833" s="1"/>
      <c r="DX1833" s="1"/>
      <c r="DY1833" s="1"/>
      <c r="DZ1833" s="1"/>
      <c r="EA1833" s="1"/>
      <c r="EB1833" s="1"/>
      <c r="EC1833" s="1"/>
      <c r="ED1833" s="1"/>
      <c r="EE1833" s="1"/>
      <c r="EF1833" s="1"/>
      <c r="EG1833" s="1"/>
      <c r="EH1833" s="1"/>
      <c r="EI1833" s="1"/>
      <c r="EJ1833" s="1"/>
      <c r="EK1833" s="1"/>
    </row>
    <row r="1834" spans="121:141" x14ac:dyDescent="0.2">
      <c r="DQ1834" s="1"/>
      <c r="DR1834" s="1"/>
      <c r="DS1834" s="1"/>
      <c r="DT1834" s="1"/>
      <c r="DU1834" s="1"/>
      <c r="DV1834" s="1"/>
      <c r="DW1834" s="1"/>
      <c r="DX1834" s="1"/>
      <c r="DY1834" s="1"/>
      <c r="DZ1834" s="1"/>
      <c r="EA1834" s="1"/>
      <c r="EB1834" s="1"/>
      <c r="EC1834" s="1"/>
      <c r="ED1834" s="1"/>
      <c r="EE1834" s="1"/>
      <c r="EF1834" s="1"/>
      <c r="EG1834" s="1"/>
      <c r="EH1834" s="1"/>
      <c r="EI1834" s="1"/>
      <c r="EJ1834" s="1"/>
      <c r="EK1834" s="1"/>
    </row>
    <row r="1835" spans="121:141" x14ac:dyDescent="0.2">
      <c r="DQ1835" s="1"/>
      <c r="DR1835" s="1"/>
      <c r="DS1835" s="1"/>
      <c r="DT1835" s="1"/>
      <c r="DU1835" s="1"/>
      <c r="DV1835" s="1"/>
      <c r="DW1835" s="1"/>
      <c r="DX1835" s="1"/>
      <c r="DY1835" s="1"/>
      <c r="DZ1835" s="1"/>
      <c r="EA1835" s="1"/>
      <c r="EB1835" s="1"/>
      <c r="EC1835" s="1"/>
      <c r="ED1835" s="1"/>
      <c r="EE1835" s="1"/>
      <c r="EF1835" s="1"/>
      <c r="EG1835" s="1"/>
      <c r="EH1835" s="1"/>
      <c r="EI1835" s="1"/>
      <c r="EJ1835" s="1"/>
      <c r="EK1835" s="1"/>
    </row>
    <row r="1836" spans="121:141" x14ac:dyDescent="0.2">
      <c r="DQ1836" s="1"/>
      <c r="DR1836" s="1"/>
      <c r="DS1836" s="1"/>
      <c r="DT1836" s="1"/>
      <c r="DU1836" s="1"/>
      <c r="DV1836" s="1"/>
      <c r="DW1836" s="1"/>
      <c r="DX1836" s="1"/>
      <c r="DY1836" s="1"/>
      <c r="DZ1836" s="1"/>
      <c r="EA1836" s="1"/>
      <c r="EB1836" s="1"/>
      <c r="EC1836" s="1"/>
      <c r="ED1836" s="1"/>
      <c r="EE1836" s="1"/>
      <c r="EF1836" s="1"/>
      <c r="EG1836" s="1"/>
      <c r="EH1836" s="1"/>
      <c r="EI1836" s="1"/>
      <c r="EJ1836" s="1"/>
      <c r="EK1836" s="1"/>
    </row>
    <row r="1837" spans="121:141" x14ac:dyDescent="0.2">
      <c r="DQ1837" s="1"/>
      <c r="DR1837" s="1"/>
      <c r="DS1837" s="1"/>
      <c r="DT1837" s="1"/>
      <c r="DU1837" s="1"/>
      <c r="DV1837" s="1"/>
      <c r="DW1837" s="1"/>
      <c r="DX1837" s="1"/>
      <c r="DY1837" s="1"/>
      <c r="DZ1837" s="1"/>
      <c r="EA1837" s="1"/>
      <c r="EB1837" s="1"/>
      <c r="EC1837" s="1"/>
      <c r="ED1837" s="1"/>
      <c r="EE1837" s="1"/>
      <c r="EF1837" s="1"/>
      <c r="EG1837" s="1"/>
      <c r="EH1837" s="1"/>
      <c r="EI1837" s="1"/>
      <c r="EJ1837" s="1"/>
      <c r="EK1837" s="1"/>
    </row>
    <row r="1838" spans="121:141" x14ac:dyDescent="0.2">
      <c r="DQ1838" s="1"/>
      <c r="DR1838" s="1"/>
      <c r="DS1838" s="1"/>
      <c r="DT1838" s="1"/>
      <c r="DU1838" s="1"/>
      <c r="DV1838" s="1"/>
      <c r="DW1838" s="1"/>
      <c r="DX1838" s="1"/>
      <c r="DY1838" s="1"/>
      <c r="DZ1838" s="1"/>
      <c r="EA1838" s="1"/>
      <c r="EB1838" s="1"/>
      <c r="EC1838" s="1"/>
      <c r="ED1838" s="1"/>
      <c r="EE1838" s="1"/>
      <c r="EF1838" s="1"/>
      <c r="EG1838" s="1"/>
      <c r="EH1838" s="1"/>
      <c r="EI1838" s="1"/>
      <c r="EJ1838" s="1"/>
      <c r="EK1838" s="1"/>
    </row>
    <row r="1839" spans="121:141" x14ac:dyDescent="0.2">
      <c r="DQ1839" s="1"/>
      <c r="DR1839" s="1"/>
      <c r="DS1839" s="1"/>
      <c r="DT1839" s="1"/>
      <c r="DU1839" s="1"/>
      <c r="DV1839" s="1"/>
      <c r="DW1839" s="1"/>
      <c r="DX1839" s="1"/>
      <c r="DY1839" s="1"/>
      <c r="DZ1839" s="1"/>
      <c r="EA1839" s="1"/>
      <c r="EB1839" s="1"/>
      <c r="EC1839" s="1"/>
      <c r="ED1839" s="1"/>
      <c r="EE1839" s="1"/>
      <c r="EF1839" s="1"/>
      <c r="EG1839" s="1"/>
      <c r="EH1839" s="1"/>
      <c r="EI1839" s="1"/>
      <c r="EJ1839" s="1"/>
      <c r="EK1839" s="1"/>
    </row>
    <row r="1840" spans="121:141" x14ac:dyDescent="0.2">
      <c r="DQ1840" s="1"/>
      <c r="DR1840" s="1"/>
      <c r="DS1840" s="1"/>
      <c r="DT1840" s="1"/>
      <c r="DU1840" s="1"/>
      <c r="DV1840" s="1"/>
      <c r="DW1840" s="1"/>
      <c r="DX1840" s="1"/>
      <c r="DY1840" s="1"/>
      <c r="DZ1840" s="1"/>
      <c r="EA1840" s="1"/>
      <c r="EB1840" s="1"/>
      <c r="EC1840" s="1"/>
      <c r="ED1840" s="1"/>
      <c r="EE1840" s="1"/>
      <c r="EF1840" s="1"/>
      <c r="EG1840" s="1"/>
      <c r="EH1840" s="1"/>
      <c r="EI1840" s="1"/>
      <c r="EJ1840" s="1"/>
      <c r="EK1840" s="1"/>
    </row>
    <row r="1841" spans="121:141" x14ac:dyDescent="0.2">
      <c r="DQ1841" s="1"/>
      <c r="DR1841" s="1"/>
      <c r="DS1841" s="1"/>
      <c r="DT1841" s="1"/>
      <c r="DU1841" s="1"/>
      <c r="DV1841" s="1"/>
      <c r="DW1841" s="1"/>
      <c r="DX1841" s="1"/>
      <c r="DY1841" s="1"/>
      <c r="DZ1841" s="1"/>
      <c r="EA1841" s="1"/>
      <c r="EB1841" s="1"/>
      <c r="EC1841" s="1"/>
      <c r="ED1841" s="1"/>
      <c r="EE1841" s="1"/>
      <c r="EF1841" s="1"/>
      <c r="EG1841" s="1"/>
      <c r="EH1841" s="1"/>
      <c r="EI1841" s="1"/>
      <c r="EJ1841" s="1"/>
      <c r="EK1841" s="1"/>
    </row>
    <row r="1842" spans="121:141" x14ac:dyDescent="0.2">
      <c r="DQ1842" s="1"/>
      <c r="DR1842" s="1"/>
      <c r="DS1842" s="1"/>
      <c r="DT1842" s="1"/>
      <c r="DU1842" s="1"/>
      <c r="DV1842" s="1"/>
      <c r="DW1842" s="1"/>
      <c r="DX1842" s="1"/>
      <c r="DY1842" s="1"/>
      <c r="DZ1842" s="1"/>
      <c r="EA1842" s="1"/>
      <c r="EB1842" s="1"/>
      <c r="EC1842" s="1"/>
      <c r="ED1842" s="1"/>
      <c r="EE1842" s="1"/>
      <c r="EF1842" s="1"/>
      <c r="EG1842" s="1"/>
      <c r="EH1842" s="1"/>
      <c r="EI1842" s="1"/>
      <c r="EJ1842" s="1"/>
      <c r="EK1842" s="1"/>
    </row>
    <row r="1843" spans="121:141" x14ac:dyDescent="0.2">
      <c r="DQ1843" s="1"/>
      <c r="DR1843" s="1"/>
      <c r="DS1843" s="1"/>
      <c r="DT1843" s="1"/>
      <c r="DU1843" s="1"/>
      <c r="DV1843" s="1"/>
      <c r="DW1843" s="1"/>
      <c r="DX1843" s="1"/>
      <c r="DY1843" s="1"/>
      <c r="DZ1843" s="1"/>
      <c r="EA1843" s="1"/>
      <c r="EB1843" s="1"/>
      <c r="EC1843" s="1"/>
      <c r="ED1843" s="1"/>
      <c r="EE1843" s="1"/>
      <c r="EF1843" s="1"/>
      <c r="EG1843" s="1"/>
      <c r="EH1843" s="1"/>
      <c r="EI1843" s="1"/>
      <c r="EJ1843" s="1"/>
      <c r="EK1843" s="1"/>
    </row>
    <row r="1844" spans="121:141" x14ac:dyDescent="0.2">
      <c r="DQ1844" s="1"/>
      <c r="DR1844" s="1"/>
      <c r="DS1844" s="1"/>
      <c r="DT1844" s="1"/>
      <c r="DU1844" s="1"/>
      <c r="DV1844" s="1"/>
      <c r="DW1844" s="1"/>
      <c r="DX1844" s="1"/>
      <c r="DY1844" s="1"/>
      <c r="DZ1844" s="1"/>
      <c r="EA1844" s="1"/>
      <c r="EB1844" s="1"/>
      <c r="EC1844" s="1"/>
      <c r="ED1844" s="1"/>
      <c r="EE1844" s="1"/>
      <c r="EF1844" s="1"/>
      <c r="EG1844" s="1"/>
      <c r="EH1844" s="1"/>
      <c r="EI1844" s="1"/>
      <c r="EJ1844" s="1"/>
      <c r="EK1844" s="1"/>
    </row>
    <row r="1845" spans="121:141" x14ac:dyDescent="0.2">
      <c r="DQ1845" s="1"/>
      <c r="DR1845" s="1"/>
      <c r="DS1845" s="1"/>
      <c r="DT1845" s="1"/>
      <c r="DU1845" s="1"/>
      <c r="DV1845" s="1"/>
      <c r="DW1845" s="1"/>
      <c r="DX1845" s="1"/>
      <c r="DY1845" s="1"/>
      <c r="DZ1845" s="1"/>
      <c r="EA1845" s="1"/>
      <c r="EB1845" s="1"/>
      <c r="EC1845" s="1"/>
      <c r="ED1845" s="1"/>
      <c r="EE1845" s="1"/>
      <c r="EF1845" s="1"/>
      <c r="EG1845" s="1"/>
      <c r="EH1845" s="1"/>
      <c r="EI1845" s="1"/>
      <c r="EJ1845" s="1"/>
      <c r="EK1845" s="1"/>
    </row>
    <row r="1846" spans="121:141" x14ac:dyDescent="0.2">
      <c r="DQ1846" s="1"/>
      <c r="DR1846" s="1"/>
      <c r="DS1846" s="1"/>
      <c r="DT1846" s="1"/>
      <c r="DU1846" s="1"/>
      <c r="DV1846" s="1"/>
      <c r="DW1846" s="1"/>
      <c r="DX1846" s="1"/>
      <c r="DY1846" s="1"/>
      <c r="DZ1846" s="1"/>
      <c r="EA1846" s="1"/>
      <c r="EB1846" s="1"/>
      <c r="EC1846" s="1"/>
      <c r="ED1846" s="1"/>
      <c r="EE1846" s="1"/>
      <c r="EF1846" s="1"/>
      <c r="EG1846" s="1"/>
      <c r="EH1846" s="1"/>
      <c r="EI1846" s="1"/>
      <c r="EJ1846" s="1"/>
      <c r="EK1846" s="1"/>
    </row>
    <row r="1847" spans="121:141" x14ac:dyDescent="0.2">
      <c r="DQ1847" s="1"/>
      <c r="DR1847" s="1"/>
      <c r="DS1847" s="1"/>
      <c r="DT1847" s="1"/>
      <c r="DU1847" s="1"/>
      <c r="DV1847" s="1"/>
      <c r="DW1847" s="1"/>
      <c r="DX1847" s="1"/>
      <c r="DY1847" s="1"/>
      <c r="DZ1847" s="1"/>
      <c r="EA1847" s="1"/>
      <c r="EB1847" s="1"/>
      <c r="EC1847" s="1"/>
      <c r="ED1847" s="1"/>
      <c r="EE1847" s="1"/>
      <c r="EF1847" s="1"/>
      <c r="EG1847" s="1"/>
      <c r="EH1847" s="1"/>
      <c r="EI1847" s="1"/>
      <c r="EJ1847" s="1"/>
      <c r="EK1847" s="1"/>
    </row>
    <row r="1848" spans="121:141" x14ac:dyDescent="0.2">
      <c r="DQ1848" s="1"/>
      <c r="DR1848" s="1"/>
      <c r="DS1848" s="1"/>
      <c r="DT1848" s="1"/>
      <c r="DU1848" s="1"/>
      <c r="DV1848" s="1"/>
      <c r="DW1848" s="1"/>
      <c r="DX1848" s="1"/>
      <c r="DY1848" s="1"/>
      <c r="DZ1848" s="1"/>
      <c r="EA1848" s="1"/>
      <c r="EB1848" s="1"/>
      <c r="EC1848" s="1"/>
      <c r="ED1848" s="1"/>
      <c r="EE1848" s="1"/>
      <c r="EF1848" s="1"/>
      <c r="EG1848" s="1"/>
      <c r="EH1848" s="1"/>
      <c r="EI1848" s="1"/>
      <c r="EJ1848" s="1"/>
      <c r="EK1848" s="1"/>
    </row>
    <row r="1849" spans="121:141" x14ac:dyDescent="0.2">
      <c r="DQ1849" s="1"/>
      <c r="DR1849" s="1"/>
      <c r="DS1849" s="1"/>
      <c r="DT1849" s="1"/>
      <c r="DU1849" s="1"/>
      <c r="DV1849" s="1"/>
      <c r="DW1849" s="1"/>
      <c r="DX1849" s="1"/>
      <c r="DY1849" s="1"/>
      <c r="DZ1849" s="1"/>
      <c r="EA1849" s="1"/>
      <c r="EB1849" s="1"/>
      <c r="EC1849" s="1"/>
      <c r="ED1849" s="1"/>
      <c r="EE1849" s="1"/>
      <c r="EF1849" s="1"/>
      <c r="EG1849" s="1"/>
      <c r="EH1849" s="1"/>
      <c r="EI1849" s="1"/>
      <c r="EJ1849" s="1"/>
      <c r="EK1849" s="1"/>
    </row>
    <row r="1850" spans="121:141" x14ac:dyDescent="0.2">
      <c r="DQ1850" s="1"/>
      <c r="DR1850" s="1"/>
      <c r="DS1850" s="1"/>
      <c r="DT1850" s="1"/>
      <c r="DU1850" s="1"/>
      <c r="DV1850" s="1"/>
      <c r="DW1850" s="1"/>
      <c r="DX1850" s="1"/>
      <c r="DY1850" s="1"/>
      <c r="DZ1850" s="1"/>
      <c r="EA1850" s="1"/>
      <c r="EB1850" s="1"/>
      <c r="EC1850" s="1"/>
      <c r="ED1850" s="1"/>
      <c r="EE1850" s="1"/>
      <c r="EF1850" s="1"/>
      <c r="EG1850" s="1"/>
      <c r="EH1850" s="1"/>
      <c r="EI1850" s="1"/>
      <c r="EJ1850" s="1"/>
      <c r="EK1850" s="1"/>
    </row>
    <row r="1851" spans="121:141" x14ac:dyDescent="0.2">
      <c r="DQ1851" s="1"/>
      <c r="DR1851" s="1"/>
      <c r="DS1851" s="1"/>
      <c r="DT1851" s="1"/>
      <c r="DU1851" s="1"/>
      <c r="DV1851" s="1"/>
      <c r="DW1851" s="1"/>
      <c r="DX1851" s="1"/>
      <c r="DY1851" s="1"/>
      <c r="DZ1851" s="1"/>
      <c r="EA1851" s="1"/>
      <c r="EB1851" s="1"/>
      <c r="EC1851" s="1"/>
      <c r="ED1851" s="1"/>
      <c r="EE1851" s="1"/>
      <c r="EF1851" s="1"/>
      <c r="EG1851" s="1"/>
      <c r="EH1851" s="1"/>
      <c r="EI1851" s="1"/>
      <c r="EJ1851" s="1"/>
      <c r="EK1851" s="1"/>
    </row>
    <row r="1852" spans="121:141" x14ac:dyDescent="0.2">
      <c r="DQ1852" s="1"/>
      <c r="DR1852" s="1"/>
      <c r="DS1852" s="1"/>
      <c r="DT1852" s="1"/>
      <c r="DU1852" s="1"/>
      <c r="DV1852" s="1"/>
      <c r="DW1852" s="1"/>
      <c r="DX1852" s="1"/>
      <c r="DY1852" s="1"/>
      <c r="DZ1852" s="1"/>
      <c r="EA1852" s="1"/>
      <c r="EB1852" s="1"/>
      <c r="EC1852" s="1"/>
      <c r="ED1852" s="1"/>
      <c r="EE1852" s="1"/>
      <c r="EF1852" s="1"/>
      <c r="EG1852" s="1"/>
      <c r="EH1852" s="1"/>
      <c r="EI1852" s="1"/>
      <c r="EJ1852" s="1"/>
      <c r="EK1852" s="1"/>
    </row>
    <row r="1853" spans="121:141" x14ac:dyDescent="0.2">
      <c r="DQ1853" s="1"/>
      <c r="DR1853" s="1"/>
      <c r="DS1853" s="1"/>
      <c r="DT1853" s="1"/>
      <c r="DU1853" s="1"/>
      <c r="DV1853" s="1"/>
      <c r="DW1853" s="1"/>
      <c r="DX1853" s="1"/>
      <c r="DY1853" s="1"/>
      <c r="DZ1853" s="1"/>
      <c r="EA1853" s="1"/>
      <c r="EB1853" s="1"/>
      <c r="EC1853" s="1"/>
      <c r="ED1853" s="1"/>
      <c r="EE1853" s="1"/>
      <c r="EF1853" s="1"/>
      <c r="EG1853" s="1"/>
      <c r="EH1853" s="1"/>
      <c r="EI1853" s="1"/>
      <c r="EJ1853" s="1"/>
      <c r="EK1853" s="1"/>
    </row>
    <row r="1854" spans="121:141" x14ac:dyDescent="0.2">
      <c r="DQ1854" s="1"/>
      <c r="DR1854" s="1"/>
      <c r="DS1854" s="1"/>
      <c r="DT1854" s="1"/>
      <c r="DU1854" s="1"/>
      <c r="DV1854" s="1"/>
      <c r="DW1854" s="1"/>
      <c r="DX1854" s="1"/>
      <c r="DY1854" s="1"/>
      <c r="DZ1854" s="1"/>
      <c r="EA1854" s="1"/>
      <c r="EB1854" s="1"/>
      <c r="EC1854" s="1"/>
      <c r="ED1854" s="1"/>
      <c r="EE1854" s="1"/>
      <c r="EF1854" s="1"/>
      <c r="EG1854" s="1"/>
      <c r="EH1854" s="1"/>
      <c r="EI1854" s="1"/>
      <c r="EJ1854" s="1"/>
      <c r="EK1854" s="1"/>
    </row>
    <row r="1855" spans="121:141" x14ac:dyDescent="0.2">
      <c r="DQ1855" s="1"/>
      <c r="DR1855" s="1"/>
      <c r="DS1855" s="1"/>
      <c r="DT1855" s="1"/>
      <c r="DU1855" s="1"/>
      <c r="DV1855" s="1"/>
      <c r="DW1855" s="1"/>
      <c r="DX1855" s="1"/>
      <c r="DY1855" s="1"/>
      <c r="DZ1855" s="1"/>
      <c r="EA1855" s="1"/>
      <c r="EB1855" s="1"/>
      <c r="EC1855" s="1"/>
      <c r="ED1855" s="1"/>
      <c r="EE1855" s="1"/>
      <c r="EF1855" s="1"/>
      <c r="EG1855" s="1"/>
      <c r="EH1855" s="1"/>
      <c r="EI1855" s="1"/>
      <c r="EJ1855" s="1"/>
      <c r="EK1855" s="1"/>
    </row>
    <row r="1856" spans="121:141" x14ac:dyDescent="0.2">
      <c r="DQ1856" s="1"/>
      <c r="DR1856" s="1"/>
      <c r="DS1856" s="1"/>
      <c r="DT1856" s="1"/>
      <c r="DU1856" s="1"/>
      <c r="DV1856" s="1"/>
      <c r="DW1856" s="1"/>
      <c r="DX1856" s="1"/>
      <c r="DY1856" s="1"/>
      <c r="DZ1856" s="1"/>
      <c r="EA1856" s="1"/>
      <c r="EB1856" s="1"/>
      <c r="EC1856" s="1"/>
      <c r="ED1856" s="1"/>
      <c r="EE1856" s="1"/>
      <c r="EF1856" s="1"/>
      <c r="EG1856" s="1"/>
      <c r="EH1856" s="1"/>
      <c r="EI1856" s="1"/>
      <c r="EJ1856" s="1"/>
      <c r="EK1856" s="1"/>
    </row>
    <row r="1857" spans="121:141" x14ac:dyDescent="0.2">
      <c r="DQ1857" s="1"/>
      <c r="DR1857" s="1"/>
      <c r="DS1857" s="1"/>
      <c r="DT1857" s="1"/>
      <c r="DU1857" s="1"/>
      <c r="DV1857" s="1"/>
      <c r="DW1857" s="1"/>
      <c r="DX1857" s="1"/>
      <c r="DY1857" s="1"/>
      <c r="DZ1857" s="1"/>
      <c r="EA1857" s="1"/>
      <c r="EB1857" s="1"/>
      <c r="EC1857" s="1"/>
      <c r="ED1857" s="1"/>
      <c r="EE1857" s="1"/>
      <c r="EF1857" s="1"/>
      <c r="EG1857" s="1"/>
      <c r="EH1857" s="1"/>
      <c r="EI1857" s="1"/>
      <c r="EJ1857" s="1"/>
      <c r="EK1857" s="1"/>
    </row>
    <row r="1858" spans="121:141" x14ac:dyDescent="0.2">
      <c r="DQ1858" s="1"/>
      <c r="DR1858" s="1"/>
      <c r="DS1858" s="1"/>
      <c r="DT1858" s="1"/>
      <c r="DU1858" s="1"/>
      <c r="DV1858" s="1"/>
      <c r="DW1858" s="1"/>
      <c r="DX1858" s="1"/>
      <c r="DY1858" s="1"/>
      <c r="DZ1858" s="1"/>
      <c r="EA1858" s="1"/>
      <c r="EB1858" s="1"/>
      <c r="EC1858" s="1"/>
      <c r="ED1858" s="1"/>
      <c r="EE1858" s="1"/>
      <c r="EF1858" s="1"/>
      <c r="EG1858" s="1"/>
      <c r="EH1858" s="1"/>
      <c r="EI1858" s="1"/>
      <c r="EJ1858" s="1"/>
      <c r="EK1858" s="1"/>
    </row>
    <row r="1859" spans="121:141" x14ac:dyDescent="0.2">
      <c r="DQ1859" s="1"/>
      <c r="DR1859" s="1"/>
      <c r="DS1859" s="1"/>
      <c r="DT1859" s="1"/>
      <c r="DU1859" s="1"/>
      <c r="DV1859" s="1"/>
      <c r="DW1859" s="1"/>
      <c r="DX1859" s="1"/>
      <c r="DY1859" s="1"/>
      <c r="DZ1859" s="1"/>
      <c r="EA1859" s="1"/>
      <c r="EB1859" s="1"/>
      <c r="EC1859" s="1"/>
      <c r="ED1859" s="1"/>
      <c r="EE1859" s="1"/>
      <c r="EF1859" s="1"/>
      <c r="EG1859" s="1"/>
      <c r="EH1859" s="1"/>
      <c r="EI1859" s="1"/>
      <c r="EJ1859" s="1"/>
      <c r="EK1859" s="1"/>
    </row>
    <row r="1860" spans="121:141" x14ac:dyDescent="0.2">
      <c r="DQ1860" s="1"/>
      <c r="DR1860" s="1"/>
      <c r="DS1860" s="1"/>
      <c r="DT1860" s="1"/>
      <c r="DU1860" s="1"/>
      <c r="DV1860" s="1"/>
      <c r="DW1860" s="1"/>
      <c r="DX1860" s="1"/>
      <c r="DY1860" s="1"/>
      <c r="DZ1860" s="1"/>
      <c r="EA1860" s="1"/>
      <c r="EB1860" s="1"/>
      <c r="EC1860" s="1"/>
      <c r="ED1860" s="1"/>
      <c r="EE1860" s="1"/>
      <c r="EF1860" s="1"/>
      <c r="EG1860" s="1"/>
      <c r="EH1860" s="1"/>
      <c r="EI1860" s="1"/>
      <c r="EJ1860" s="1"/>
      <c r="EK1860" s="1"/>
    </row>
    <row r="1861" spans="121:141" x14ac:dyDescent="0.2">
      <c r="DQ1861" s="1"/>
      <c r="DR1861" s="1"/>
      <c r="DS1861" s="1"/>
      <c r="DT1861" s="1"/>
      <c r="DU1861" s="1"/>
      <c r="DV1861" s="1"/>
      <c r="DW1861" s="1"/>
      <c r="DX1861" s="1"/>
      <c r="DY1861" s="1"/>
      <c r="DZ1861" s="1"/>
      <c r="EA1861" s="1"/>
      <c r="EB1861" s="1"/>
      <c r="EC1861" s="1"/>
      <c r="ED1861" s="1"/>
      <c r="EE1861" s="1"/>
      <c r="EF1861" s="1"/>
      <c r="EG1861" s="1"/>
      <c r="EH1861" s="1"/>
      <c r="EI1861" s="1"/>
      <c r="EJ1861" s="1"/>
      <c r="EK1861" s="1"/>
    </row>
    <row r="1862" spans="121:141" x14ac:dyDescent="0.2">
      <c r="DQ1862" s="1"/>
      <c r="DR1862" s="1"/>
      <c r="DS1862" s="1"/>
      <c r="DT1862" s="1"/>
      <c r="DU1862" s="1"/>
      <c r="DV1862" s="1"/>
      <c r="DW1862" s="1"/>
      <c r="DX1862" s="1"/>
      <c r="DY1862" s="1"/>
      <c r="DZ1862" s="1"/>
      <c r="EA1862" s="1"/>
      <c r="EB1862" s="1"/>
      <c r="EC1862" s="1"/>
      <c r="ED1862" s="1"/>
      <c r="EE1862" s="1"/>
      <c r="EF1862" s="1"/>
      <c r="EG1862" s="1"/>
      <c r="EH1862" s="1"/>
      <c r="EI1862" s="1"/>
      <c r="EJ1862" s="1"/>
      <c r="EK1862" s="1"/>
    </row>
    <row r="1863" spans="121:141" x14ac:dyDescent="0.2">
      <c r="DQ1863" s="1"/>
      <c r="DR1863" s="1"/>
      <c r="DS1863" s="1"/>
      <c r="DT1863" s="1"/>
      <c r="DU1863" s="1"/>
      <c r="DV1863" s="1"/>
      <c r="DW1863" s="1"/>
      <c r="DX1863" s="1"/>
      <c r="DY1863" s="1"/>
      <c r="DZ1863" s="1"/>
      <c r="EA1863" s="1"/>
      <c r="EB1863" s="1"/>
      <c r="EC1863" s="1"/>
      <c r="ED1863" s="1"/>
      <c r="EE1863" s="1"/>
      <c r="EF1863" s="1"/>
      <c r="EG1863" s="1"/>
      <c r="EH1863" s="1"/>
      <c r="EI1863" s="1"/>
      <c r="EJ1863" s="1"/>
      <c r="EK1863" s="1"/>
    </row>
    <row r="1864" spans="121:141" x14ac:dyDescent="0.2">
      <c r="DQ1864" s="1"/>
      <c r="DR1864" s="1"/>
      <c r="DS1864" s="1"/>
      <c r="DT1864" s="1"/>
      <c r="DU1864" s="1"/>
      <c r="DV1864" s="1"/>
      <c r="DW1864" s="1"/>
      <c r="DX1864" s="1"/>
      <c r="DY1864" s="1"/>
      <c r="DZ1864" s="1"/>
      <c r="EA1864" s="1"/>
      <c r="EB1864" s="1"/>
      <c r="EC1864" s="1"/>
      <c r="ED1864" s="1"/>
      <c r="EE1864" s="1"/>
      <c r="EF1864" s="1"/>
      <c r="EG1864" s="1"/>
      <c r="EH1864" s="1"/>
      <c r="EI1864" s="1"/>
      <c r="EJ1864" s="1"/>
      <c r="EK1864" s="1"/>
    </row>
    <row r="1865" spans="121:141" x14ac:dyDescent="0.2">
      <c r="DQ1865" s="1"/>
      <c r="DR1865" s="1"/>
      <c r="DS1865" s="1"/>
      <c r="DT1865" s="1"/>
      <c r="DU1865" s="1"/>
      <c r="DV1865" s="1"/>
      <c r="DW1865" s="1"/>
      <c r="DX1865" s="1"/>
      <c r="DY1865" s="1"/>
      <c r="DZ1865" s="1"/>
      <c r="EA1865" s="1"/>
      <c r="EB1865" s="1"/>
      <c r="EC1865" s="1"/>
      <c r="ED1865" s="1"/>
      <c r="EE1865" s="1"/>
      <c r="EF1865" s="1"/>
      <c r="EG1865" s="1"/>
      <c r="EH1865" s="1"/>
      <c r="EI1865" s="1"/>
      <c r="EJ1865" s="1"/>
      <c r="EK1865" s="1"/>
    </row>
    <row r="1866" spans="121:141" x14ac:dyDescent="0.2">
      <c r="DQ1866" s="1"/>
      <c r="DR1866" s="1"/>
      <c r="DS1866" s="1"/>
      <c r="DT1866" s="1"/>
      <c r="DU1866" s="1"/>
      <c r="DV1866" s="1"/>
      <c r="DW1866" s="1"/>
      <c r="DX1866" s="1"/>
      <c r="DY1866" s="1"/>
      <c r="DZ1866" s="1"/>
      <c r="EA1866" s="1"/>
      <c r="EB1866" s="1"/>
      <c r="EC1866" s="1"/>
      <c r="ED1866" s="1"/>
      <c r="EE1866" s="1"/>
      <c r="EF1866" s="1"/>
      <c r="EG1866" s="1"/>
      <c r="EH1866" s="1"/>
      <c r="EI1866" s="1"/>
      <c r="EJ1866" s="1"/>
      <c r="EK1866" s="1"/>
    </row>
    <row r="1867" spans="121:141" x14ac:dyDescent="0.2">
      <c r="DQ1867" s="1"/>
      <c r="DR1867" s="1"/>
      <c r="DS1867" s="1"/>
      <c r="DT1867" s="1"/>
      <c r="DU1867" s="1"/>
      <c r="DV1867" s="1"/>
      <c r="DW1867" s="1"/>
      <c r="DX1867" s="1"/>
      <c r="DY1867" s="1"/>
      <c r="DZ1867" s="1"/>
      <c r="EA1867" s="1"/>
      <c r="EB1867" s="1"/>
      <c r="EC1867" s="1"/>
      <c r="ED1867" s="1"/>
      <c r="EE1867" s="1"/>
      <c r="EF1867" s="1"/>
      <c r="EG1867" s="1"/>
      <c r="EH1867" s="1"/>
      <c r="EI1867" s="1"/>
      <c r="EJ1867" s="1"/>
      <c r="EK1867" s="1"/>
    </row>
    <row r="1868" spans="121:141" x14ac:dyDescent="0.2">
      <c r="DQ1868" s="1"/>
      <c r="DR1868" s="1"/>
      <c r="DS1868" s="1"/>
      <c r="DT1868" s="1"/>
      <c r="DU1868" s="1"/>
      <c r="DV1868" s="1"/>
      <c r="DW1868" s="1"/>
      <c r="DX1868" s="1"/>
      <c r="DY1868" s="1"/>
      <c r="DZ1868" s="1"/>
      <c r="EA1868" s="1"/>
      <c r="EB1868" s="1"/>
      <c r="EC1868" s="1"/>
      <c r="ED1868" s="1"/>
      <c r="EE1868" s="1"/>
      <c r="EF1868" s="1"/>
      <c r="EG1868" s="1"/>
      <c r="EH1868" s="1"/>
      <c r="EI1868" s="1"/>
      <c r="EJ1868" s="1"/>
      <c r="EK1868" s="1"/>
    </row>
    <row r="1869" spans="121:141" x14ac:dyDescent="0.2">
      <c r="DQ1869" s="1"/>
      <c r="DR1869" s="1"/>
      <c r="DS1869" s="1"/>
      <c r="DT1869" s="1"/>
      <c r="DU1869" s="1"/>
      <c r="DV1869" s="1"/>
      <c r="DW1869" s="1"/>
      <c r="DX1869" s="1"/>
      <c r="DY1869" s="1"/>
      <c r="DZ1869" s="1"/>
      <c r="EA1869" s="1"/>
      <c r="EB1869" s="1"/>
      <c r="EC1869" s="1"/>
      <c r="ED1869" s="1"/>
      <c r="EE1869" s="1"/>
      <c r="EF1869" s="1"/>
      <c r="EG1869" s="1"/>
      <c r="EH1869" s="1"/>
      <c r="EI1869" s="1"/>
      <c r="EJ1869" s="1"/>
      <c r="EK1869" s="1"/>
    </row>
    <row r="1870" spans="121:141" x14ac:dyDescent="0.2">
      <c r="DQ1870" s="1"/>
      <c r="DR1870" s="1"/>
      <c r="DS1870" s="1"/>
      <c r="DT1870" s="1"/>
      <c r="DU1870" s="1"/>
      <c r="DV1870" s="1"/>
      <c r="DW1870" s="1"/>
      <c r="DX1870" s="1"/>
      <c r="DY1870" s="1"/>
      <c r="DZ1870" s="1"/>
      <c r="EA1870" s="1"/>
      <c r="EB1870" s="1"/>
      <c r="EC1870" s="1"/>
      <c r="ED1870" s="1"/>
      <c r="EE1870" s="1"/>
      <c r="EF1870" s="1"/>
      <c r="EG1870" s="1"/>
      <c r="EH1870" s="1"/>
      <c r="EI1870" s="1"/>
      <c r="EJ1870" s="1"/>
      <c r="EK1870" s="1"/>
    </row>
    <row r="1871" spans="121:141" x14ac:dyDescent="0.2">
      <c r="DQ1871" s="1"/>
      <c r="DR1871" s="1"/>
      <c r="DS1871" s="1"/>
      <c r="DT1871" s="1"/>
      <c r="DU1871" s="1"/>
      <c r="DV1871" s="1"/>
      <c r="DW1871" s="1"/>
      <c r="DX1871" s="1"/>
      <c r="DY1871" s="1"/>
      <c r="DZ1871" s="1"/>
      <c r="EA1871" s="1"/>
      <c r="EB1871" s="1"/>
      <c r="EC1871" s="1"/>
      <c r="ED1871" s="1"/>
      <c r="EE1871" s="1"/>
      <c r="EF1871" s="1"/>
      <c r="EG1871" s="1"/>
      <c r="EH1871" s="1"/>
      <c r="EI1871" s="1"/>
      <c r="EJ1871" s="1"/>
      <c r="EK1871" s="1"/>
    </row>
    <row r="1872" spans="121:141" x14ac:dyDescent="0.2">
      <c r="DQ1872" s="1"/>
      <c r="DR1872" s="1"/>
      <c r="DS1872" s="1"/>
      <c r="DT1872" s="1"/>
      <c r="DU1872" s="1"/>
      <c r="DV1872" s="1"/>
      <c r="DW1872" s="1"/>
      <c r="DX1872" s="1"/>
      <c r="DY1872" s="1"/>
      <c r="DZ1872" s="1"/>
      <c r="EA1872" s="1"/>
      <c r="EB1872" s="1"/>
      <c r="EC1872" s="1"/>
      <c r="ED1872" s="1"/>
      <c r="EE1872" s="1"/>
      <c r="EF1872" s="1"/>
      <c r="EG1872" s="1"/>
      <c r="EH1872" s="1"/>
      <c r="EI1872" s="1"/>
      <c r="EJ1872" s="1"/>
      <c r="EK1872" s="1"/>
    </row>
    <row r="1873" spans="121:141" x14ac:dyDescent="0.2">
      <c r="DQ1873" s="1"/>
      <c r="DR1873" s="1"/>
      <c r="DS1873" s="1"/>
      <c r="DT1873" s="1"/>
      <c r="DU1873" s="1"/>
      <c r="DV1873" s="1"/>
      <c r="DW1873" s="1"/>
      <c r="DX1873" s="1"/>
      <c r="DY1873" s="1"/>
      <c r="DZ1873" s="1"/>
      <c r="EA1873" s="1"/>
      <c r="EB1873" s="1"/>
      <c r="EC1873" s="1"/>
      <c r="ED1873" s="1"/>
      <c r="EE1873" s="1"/>
      <c r="EF1873" s="1"/>
      <c r="EG1873" s="1"/>
      <c r="EH1873" s="1"/>
      <c r="EI1873" s="1"/>
      <c r="EJ1873" s="1"/>
      <c r="EK1873" s="1"/>
    </row>
    <row r="1874" spans="121:141" x14ac:dyDescent="0.2">
      <c r="DQ1874" s="1"/>
      <c r="DR1874" s="1"/>
      <c r="DS1874" s="1"/>
      <c r="DT1874" s="1"/>
      <c r="DU1874" s="1"/>
      <c r="DV1874" s="1"/>
      <c r="DW1874" s="1"/>
      <c r="DX1874" s="1"/>
      <c r="DY1874" s="1"/>
      <c r="DZ1874" s="1"/>
      <c r="EA1874" s="1"/>
      <c r="EB1874" s="1"/>
      <c r="EC1874" s="1"/>
      <c r="ED1874" s="1"/>
      <c r="EE1874" s="1"/>
      <c r="EF1874" s="1"/>
      <c r="EG1874" s="1"/>
      <c r="EH1874" s="1"/>
      <c r="EI1874" s="1"/>
      <c r="EJ1874" s="1"/>
      <c r="EK1874" s="1"/>
    </row>
    <row r="1875" spans="121:141" x14ac:dyDescent="0.2">
      <c r="DQ1875" s="1"/>
      <c r="DR1875" s="1"/>
      <c r="DS1875" s="1"/>
      <c r="DT1875" s="1"/>
      <c r="DU1875" s="1"/>
      <c r="DV1875" s="1"/>
      <c r="DW1875" s="1"/>
      <c r="DX1875" s="1"/>
      <c r="DY1875" s="1"/>
      <c r="DZ1875" s="1"/>
      <c r="EA1875" s="1"/>
      <c r="EB1875" s="1"/>
      <c r="EC1875" s="1"/>
      <c r="ED1875" s="1"/>
      <c r="EE1875" s="1"/>
      <c r="EF1875" s="1"/>
      <c r="EG1875" s="1"/>
      <c r="EH1875" s="1"/>
      <c r="EI1875" s="1"/>
      <c r="EJ1875" s="1"/>
      <c r="EK1875" s="1"/>
    </row>
    <row r="1876" spans="121:141" x14ac:dyDescent="0.2">
      <c r="DQ1876" s="1"/>
      <c r="DR1876" s="1"/>
      <c r="DS1876" s="1"/>
      <c r="DT1876" s="1"/>
      <c r="DU1876" s="1"/>
      <c r="DV1876" s="1"/>
      <c r="DW1876" s="1"/>
      <c r="DX1876" s="1"/>
      <c r="DY1876" s="1"/>
      <c r="DZ1876" s="1"/>
      <c r="EA1876" s="1"/>
      <c r="EB1876" s="1"/>
      <c r="EC1876" s="1"/>
      <c r="ED1876" s="1"/>
      <c r="EE1876" s="1"/>
      <c r="EF1876" s="1"/>
      <c r="EG1876" s="1"/>
      <c r="EH1876" s="1"/>
      <c r="EI1876" s="1"/>
      <c r="EJ1876" s="1"/>
      <c r="EK1876" s="1"/>
    </row>
    <row r="1877" spans="121:141" x14ac:dyDescent="0.2">
      <c r="DQ1877" s="1"/>
      <c r="DR1877" s="1"/>
      <c r="DS1877" s="1"/>
      <c r="DT1877" s="1"/>
      <c r="DU1877" s="1"/>
      <c r="DV1877" s="1"/>
      <c r="DW1877" s="1"/>
      <c r="DX1877" s="1"/>
      <c r="DY1877" s="1"/>
      <c r="DZ1877" s="1"/>
      <c r="EA1877" s="1"/>
      <c r="EB1877" s="1"/>
      <c r="EC1877" s="1"/>
      <c r="ED1877" s="1"/>
      <c r="EE1877" s="1"/>
      <c r="EF1877" s="1"/>
      <c r="EG1877" s="1"/>
      <c r="EH1877" s="1"/>
      <c r="EI1877" s="1"/>
      <c r="EJ1877" s="1"/>
      <c r="EK1877" s="1"/>
    </row>
    <row r="1878" spans="121:141" x14ac:dyDescent="0.2">
      <c r="DQ1878" s="1"/>
      <c r="DR1878" s="1"/>
      <c r="DS1878" s="1"/>
      <c r="DT1878" s="1"/>
      <c r="DU1878" s="1"/>
      <c r="DV1878" s="1"/>
      <c r="DW1878" s="1"/>
      <c r="DX1878" s="1"/>
      <c r="DY1878" s="1"/>
      <c r="DZ1878" s="1"/>
      <c r="EA1878" s="1"/>
      <c r="EB1878" s="1"/>
      <c r="EC1878" s="1"/>
      <c r="ED1878" s="1"/>
      <c r="EE1878" s="1"/>
      <c r="EF1878" s="1"/>
      <c r="EG1878" s="1"/>
      <c r="EH1878" s="1"/>
      <c r="EI1878" s="1"/>
      <c r="EJ1878" s="1"/>
      <c r="EK1878" s="1"/>
    </row>
    <row r="1879" spans="121:141" x14ac:dyDescent="0.2">
      <c r="DQ1879" s="1"/>
      <c r="DR1879" s="1"/>
      <c r="DS1879" s="1"/>
      <c r="DT1879" s="1"/>
      <c r="DU1879" s="1"/>
      <c r="DV1879" s="1"/>
      <c r="DW1879" s="1"/>
      <c r="DX1879" s="1"/>
      <c r="DY1879" s="1"/>
      <c r="DZ1879" s="1"/>
      <c r="EA1879" s="1"/>
      <c r="EB1879" s="1"/>
      <c r="EC1879" s="1"/>
      <c r="ED1879" s="1"/>
      <c r="EE1879" s="1"/>
      <c r="EF1879" s="1"/>
      <c r="EG1879" s="1"/>
      <c r="EH1879" s="1"/>
      <c r="EI1879" s="1"/>
      <c r="EJ1879" s="1"/>
      <c r="EK1879" s="1"/>
    </row>
    <row r="1880" spans="121:141" x14ac:dyDescent="0.2">
      <c r="DQ1880" s="1"/>
      <c r="DR1880" s="1"/>
      <c r="DS1880" s="1"/>
      <c r="DT1880" s="1"/>
      <c r="DU1880" s="1"/>
      <c r="DV1880" s="1"/>
      <c r="DW1880" s="1"/>
      <c r="DX1880" s="1"/>
      <c r="DY1880" s="1"/>
      <c r="DZ1880" s="1"/>
      <c r="EA1880" s="1"/>
      <c r="EB1880" s="1"/>
      <c r="EC1880" s="1"/>
      <c r="ED1880" s="1"/>
      <c r="EE1880" s="1"/>
      <c r="EF1880" s="1"/>
      <c r="EG1880" s="1"/>
      <c r="EH1880" s="1"/>
      <c r="EI1880" s="1"/>
      <c r="EJ1880" s="1"/>
      <c r="EK1880" s="1"/>
    </row>
    <row r="1881" spans="121:141" x14ac:dyDescent="0.2">
      <c r="DQ1881" s="1"/>
      <c r="DR1881" s="1"/>
      <c r="DS1881" s="1"/>
      <c r="DT1881" s="1"/>
      <c r="DU1881" s="1"/>
      <c r="DV1881" s="1"/>
      <c r="DW1881" s="1"/>
      <c r="DX1881" s="1"/>
      <c r="DY1881" s="1"/>
      <c r="DZ1881" s="1"/>
      <c r="EA1881" s="1"/>
      <c r="EB1881" s="1"/>
      <c r="EC1881" s="1"/>
      <c r="ED1881" s="1"/>
      <c r="EE1881" s="1"/>
      <c r="EF1881" s="1"/>
      <c r="EG1881" s="1"/>
      <c r="EH1881" s="1"/>
      <c r="EI1881" s="1"/>
      <c r="EJ1881" s="1"/>
      <c r="EK1881" s="1"/>
    </row>
    <row r="1882" spans="121:141" x14ac:dyDescent="0.2">
      <c r="DQ1882" s="1"/>
      <c r="DR1882" s="1"/>
      <c r="DS1882" s="1"/>
      <c r="DT1882" s="1"/>
      <c r="DU1882" s="1"/>
      <c r="DV1882" s="1"/>
      <c r="DW1882" s="1"/>
      <c r="DX1882" s="1"/>
      <c r="DY1882" s="1"/>
      <c r="DZ1882" s="1"/>
      <c r="EA1882" s="1"/>
      <c r="EB1882" s="1"/>
      <c r="EC1882" s="1"/>
      <c r="ED1882" s="1"/>
      <c r="EE1882" s="1"/>
      <c r="EF1882" s="1"/>
      <c r="EG1882" s="1"/>
      <c r="EH1882" s="1"/>
      <c r="EI1882" s="1"/>
      <c r="EJ1882" s="1"/>
      <c r="EK1882" s="1"/>
    </row>
    <row r="1883" spans="121:141" x14ac:dyDescent="0.2">
      <c r="DQ1883" s="1"/>
      <c r="DR1883" s="1"/>
      <c r="DS1883" s="1"/>
      <c r="DT1883" s="1"/>
      <c r="DU1883" s="1"/>
      <c r="DV1883" s="1"/>
      <c r="DW1883" s="1"/>
      <c r="DX1883" s="1"/>
      <c r="DY1883" s="1"/>
      <c r="DZ1883" s="1"/>
      <c r="EA1883" s="1"/>
      <c r="EB1883" s="1"/>
      <c r="EC1883" s="1"/>
      <c r="ED1883" s="1"/>
      <c r="EE1883" s="1"/>
      <c r="EF1883" s="1"/>
      <c r="EG1883" s="1"/>
      <c r="EH1883" s="1"/>
      <c r="EI1883" s="1"/>
      <c r="EJ1883" s="1"/>
      <c r="EK1883" s="1"/>
    </row>
    <row r="1884" spans="121:141" x14ac:dyDescent="0.2">
      <c r="DQ1884" s="1"/>
      <c r="DR1884" s="1"/>
      <c r="DS1884" s="1"/>
      <c r="DT1884" s="1"/>
      <c r="DU1884" s="1"/>
      <c r="DV1884" s="1"/>
      <c r="DW1884" s="1"/>
      <c r="DX1884" s="1"/>
      <c r="DY1884" s="1"/>
      <c r="DZ1884" s="1"/>
      <c r="EA1884" s="1"/>
      <c r="EB1884" s="1"/>
      <c r="EC1884" s="1"/>
      <c r="ED1884" s="1"/>
      <c r="EE1884" s="1"/>
      <c r="EF1884" s="1"/>
      <c r="EG1884" s="1"/>
      <c r="EH1884" s="1"/>
      <c r="EI1884" s="1"/>
      <c r="EJ1884" s="1"/>
      <c r="EK1884" s="1"/>
    </row>
    <row r="1885" spans="121:141" x14ac:dyDescent="0.2">
      <c r="DQ1885" s="1"/>
      <c r="DR1885" s="1"/>
      <c r="DS1885" s="1"/>
      <c r="DT1885" s="1"/>
      <c r="DU1885" s="1"/>
      <c r="DV1885" s="1"/>
      <c r="DW1885" s="1"/>
      <c r="DX1885" s="1"/>
      <c r="DY1885" s="1"/>
      <c r="DZ1885" s="1"/>
      <c r="EA1885" s="1"/>
      <c r="EB1885" s="1"/>
      <c r="EC1885" s="1"/>
      <c r="ED1885" s="1"/>
      <c r="EE1885" s="1"/>
      <c r="EF1885" s="1"/>
      <c r="EG1885" s="1"/>
      <c r="EH1885" s="1"/>
      <c r="EI1885" s="1"/>
      <c r="EJ1885" s="1"/>
      <c r="EK1885" s="1"/>
    </row>
    <row r="1886" spans="121:141" x14ac:dyDescent="0.2">
      <c r="DQ1886" s="1"/>
      <c r="DR1886" s="1"/>
      <c r="DS1886" s="1"/>
      <c r="DT1886" s="1"/>
      <c r="DU1886" s="1"/>
      <c r="DV1886" s="1"/>
      <c r="DW1886" s="1"/>
      <c r="DX1886" s="1"/>
      <c r="DY1886" s="1"/>
      <c r="DZ1886" s="1"/>
      <c r="EA1886" s="1"/>
      <c r="EB1886" s="1"/>
      <c r="EC1886" s="1"/>
      <c r="ED1886" s="1"/>
      <c r="EE1886" s="1"/>
      <c r="EF1886" s="1"/>
      <c r="EG1886" s="1"/>
      <c r="EH1886" s="1"/>
      <c r="EI1886" s="1"/>
      <c r="EJ1886" s="1"/>
      <c r="EK1886" s="1"/>
    </row>
    <row r="1887" spans="121:141" x14ac:dyDescent="0.2">
      <c r="DQ1887" s="1"/>
      <c r="DR1887" s="1"/>
      <c r="DS1887" s="1"/>
      <c r="DT1887" s="1"/>
      <c r="DU1887" s="1"/>
      <c r="DV1887" s="1"/>
      <c r="DW1887" s="1"/>
      <c r="DX1887" s="1"/>
      <c r="DY1887" s="1"/>
      <c r="DZ1887" s="1"/>
      <c r="EA1887" s="1"/>
      <c r="EB1887" s="1"/>
      <c r="EC1887" s="1"/>
      <c r="ED1887" s="1"/>
      <c r="EE1887" s="1"/>
      <c r="EF1887" s="1"/>
      <c r="EG1887" s="1"/>
      <c r="EH1887" s="1"/>
      <c r="EI1887" s="1"/>
      <c r="EJ1887" s="1"/>
      <c r="EK1887" s="1"/>
    </row>
    <row r="1888" spans="121:141" x14ac:dyDescent="0.2">
      <c r="DQ1888" s="1"/>
      <c r="DR1888" s="1"/>
      <c r="DS1888" s="1"/>
      <c r="DT1888" s="1"/>
      <c r="DU1888" s="1"/>
      <c r="DV1888" s="1"/>
      <c r="DW1888" s="1"/>
      <c r="DX1888" s="1"/>
      <c r="DY1888" s="1"/>
      <c r="DZ1888" s="1"/>
      <c r="EA1888" s="1"/>
      <c r="EB1888" s="1"/>
      <c r="EC1888" s="1"/>
      <c r="ED1888" s="1"/>
      <c r="EE1888" s="1"/>
      <c r="EF1888" s="1"/>
      <c r="EG1888" s="1"/>
      <c r="EH1888" s="1"/>
      <c r="EI1888" s="1"/>
      <c r="EJ1888" s="1"/>
      <c r="EK1888" s="1"/>
    </row>
    <row r="1889" spans="121:141" x14ac:dyDescent="0.2">
      <c r="DQ1889" s="1"/>
      <c r="DR1889" s="1"/>
      <c r="DS1889" s="1"/>
      <c r="DT1889" s="1"/>
      <c r="DU1889" s="1"/>
      <c r="DV1889" s="1"/>
      <c r="DW1889" s="1"/>
      <c r="DX1889" s="1"/>
      <c r="DY1889" s="1"/>
      <c r="DZ1889" s="1"/>
      <c r="EA1889" s="1"/>
      <c r="EB1889" s="1"/>
      <c r="EC1889" s="1"/>
      <c r="ED1889" s="1"/>
      <c r="EE1889" s="1"/>
      <c r="EF1889" s="1"/>
      <c r="EG1889" s="1"/>
      <c r="EH1889" s="1"/>
      <c r="EI1889" s="1"/>
      <c r="EJ1889" s="1"/>
      <c r="EK1889" s="1"/>
    </row>
    <row r="1890" spans="121:141" x14ac:dyDescent="0.2">
      <c r="DQ1890" s="1"/>
      <c r="DR1890" s="1"/>
      <c r="DS1890" s="1"/>
      <c r="DT1890" s="1"/>
      <c r="DU1890" s="1"/>
      <c r="DV1890" s="1"/>
      <c r="DW1890" s="1"/>
      <c r="DX1890" s="1"/>
      <c r="DY1890" s="1"/>
      <c r="DZ1890" s="1"/>
      <c r="EA1890" s="1"/>
      <c r="EB1890" s="1"/>
      <c r="EC1890" s="1"/>
      <c r="ED1890" s="1"/>
      <c r="EE1890" s="1"/>
      <c r="EF1890" s="1"/>
      <c r="EG1890" s="1"/>
      <c r="EH1890" s="1"/>
      <c r="EI1890" s="1"/>
      <c r="EJ1890" s="1"/>
      <c r="EK1890" s="1"/>
    </row>
    <row r="1891" spans="121:141" x14ac:dyDescent="0.2">
      <c r="DQ1891" s="1"/>
      <c r="DR1891" s="1"/>
      <c r="DS1891" s="1"/>
      <c r="DT1891" s="1"/>
      <c r="DU1891" s="1"/>
      <c r="DV1891" s="1"/>
      <c r="DW1891" s="1"/>
      <c r="DX1891" s="1"/>
      <c r="DY1891" s="1"/>
      <c r="DZ1891" s="1"/>
      <c r="EA1891" s="1"/>
      <c r="EB1891" s="1"/>
      <c r="EC1891" s="1"/>
      <c r="ED1891" s="1"/>
      <c r="EE1891" s="1"/>
      <c r="EF1891" s="1"/>
      <c r="EG1891" s="1"/>
      <c r="EH1891" s="1"/>
      <c r="EI1891" s="1"/>
      <c r="EJ1891" s="1"/>
      <c r="EK1891" s="1"/>
    </row>
    <row r="1892" spans="121:141" x14ac:dyDescent="0.2">
      <c r="DQ1892" s="1"/>
      <c r="DR1892" s="1"/>
      <c r="DS1892" s="1"/>
      <c r="DT1892" s="1"/>
      <c r="DU1892" s="1"/>
      <c r="DV1892" s="1"/>
      <c r="DW1892" s="1"/>
      <c r="DX1892" s="1"/>
      <c r="DY1892" s="1"/>
      <c r="DZ1892" s="1"/>
      <c r="EA1892" s="1"/>
      <c r="EB1892" s="1"/>
      <c r="EC1892" s="1"/>
      <c r="ED1892" s="1"/>
      <c r="EE1892" s="1"/>
      <c r="EF1892" s="1"/>
      <c r="EG1892" s="1"/>
      <c r="EH1892" s="1"/>
      <c r="EI1892" s="1"/>
      <c r="EJ1892" s="1"/>
      <c r="EK1892" s="1"/>
    </row>
    <row r="1893" spans="121:141" x14ac:dyDescent="0.2">
      <c r="DQ1893" s="1"/>
      <c r="DR1893" s="1"/>
      <c r="DS1893" s="1"/>
      <c r="DT1893" s="1"/>
      <c r="DU1893" s="1"/>
      <c r="DV1893" s="1"/>
      <c r="DW1893" s="1"/>
      <c r="DX1893" s="1"/>
      <c r="DY1893" s="1"/>
      <c r="DZ1893" s="1"/>
      <c r="EA1893" s="1"/>
      <c r="EB1893" s="1"/>
      <c r="EC1893" s="1"/>
      <c r="ED1893" s="1"/>
      <c r="EE1893" s="1"/>
      <c r="EF1893" s="1"/>
      <c r="EG1893" s="1"/>
      <c r="EH1893" s="1"/>
      <c r="EI1893" s="1"/>
      <c r="EJ1893" s="1"/>
      <c r="EK1893" s="1"/>
    </row>
    <row r="1894" spans="121:141" x14ac:dyDescent="0.2">
      <c r="DQ1894" s="1"/>
      <c r="DR1894" s="1"/>
      <c r="DS1894" s="1"/>
      <c r="DT1894" s="1"/>
      <c r="DU1894" s="1"/>
      <c r="DV1894" s="1"/>
      <c r="DW1894" s="1"/>
      <c r="DX1894" s="1"/>
      <c r="DY1894" s="1"/>
      <c r="DZ1894" s="1"/>
      <c r="EA1894" s="1"/>
      <c r="EB1894" s="1"/>
      <c r="EC1894" s="1"/>
      <c r="ED1894" s="1"/>
      <c r="EE1894" s="1"/>
      <c r="EF1894" s="1"/>
      <c r="EG1894" s="1"/>
      <c r="EH1894" s="1"/>
      <c r="EI1894" s="1"/>
      <c r="EJ1894" s="1"/>
      <c r="EK1894" s="1"/>
    </row>
    <row r="1895" spans="121:141" x14ac:dyDescent="0.2">
      <c r="DQ1895" s="1"/>
      <c r="DR1895" s="1"/>
      <c r="DS1895" s="1"/>
      <c r="DT1895" s="1"/>
      <c r="DU1895" s="1"/>
      <c r="DV1895" s="1"/>
      <c r="DW1895" s="1"/>
      <c r="DX1895" s="1"/>
      <c r="DY1895" s="1"/>
      <c r="DZ1895" s="1"/>
      <c r="EA1895" s="1"/>
      <c r="EB1895" s="1"/>
      <c r="EC1895" s="1"/>
      <c r="ED1895" s="1"/>
      <c r="EE1895" s="1"/>
      <c r="EF1895" s="1"/>
      <c r="EG1895" s="1"/>
      <c r="EH1895" s="1"/>
      <c r="EI1895" s="1"/>
      <c r="EJ1895" s="1"/>
      <c r="EK1895" s="1"/>
    </row>
    <row r="1896" spans="121:141" x14ac:dyDescent="0.2">
      <c r="DQ1896" s="1"/>
      <c r="DR1896" s="1"/>
      <c r="DS1896" s="1"/>
      <c r="DT1896" s="1"/>
      <c r="DU1896" s="1"/>
      <c r="DV1896" s="1"/>
      <c r="DW1896" s="1"/>
      <c r="DX1896" s="1"/>
      <c r="DY1896" s="1"/>
      <c r="DZ1896" s="1"/>
      <c r="EA1896" s="1"/>
      <c r="EB1896" s="1"/>
      <c r="EC1896" s="1"/>
      <c r="ED1896" s="1"/>
      <c r="EE1896" s="1"/>
      <c r="EF1896" s="1"/>
      <c r="EG1896" s="1"/>
      <c r="EH1896" s="1"/>
      <c r="EI1896" s="1"/>
      <c r="EJ1896" s="1"/>
      <c r="EK1896" s="1"/>
    </row>
    <row r="1897" spans="121:141" x14ac:dyDescent="0.2">
      <c r="DQ1897" s="1"/>
      <c r="DR1897" s="1"/>
      <c r="DS1897" s="1"/>
      <c r="DT1897" s="1"/>
      <c r="DU1897" s="1"/>
      <c r="DV1897" s="1"/>
      <c r="DW1897" s="1"/>
      <c r="DX1897" s="1"/>
      <c r="DY1897" s="1"/>
      <c r="DZ1897" s="1"/>
      <c r="EA1897" s="1"/>
      <c r="EB1897" s="1"/>
      <c r="EC1897" s="1"/>
      <c r="ED1897" s="1"/>
      <c r="EE1897" s="1"/>
      <c r="EF1897" s="1"/>
      <c r="EG1897" s="1"/>
      <c r="EH1897" s="1"/>
      <c r="EI1897" s="1"/>
      <c r="EJ1897" s="1"/>
      <c r="EK1897" s="1"/>
    </row>
    <row r="1898" spans="121:141" x14ac:dyDescent="0.2">
      <c r="DQ1898" s="1"/>
      <c r="DR1898" s="1"/>
      <c r="DS1898" s="1"/>
      <c r="DT1898" s="1"/>
      <c r="DU1898" s="1"/>
      <c r="DV1898" s="1"/>
      <c r="DW1898" s="1"/>
      <c r="DX1898" s="1"/>
      <c r="DY1898" s="1"/>
      <c r="DZ1898" s="1"/>
      <c r="EA1898" s="1"/>
      <c r="EB1898" s="1"/>
      <c r="EC1898" s="1"/>
      <c r="ED1898" s="1"/>
      <c r="EE1898" s="1"/>
      <c r="EF1898" s="1"/>
      <c r="EG1898" s="1"/>
      <c r="EH1898" s="1"/>
      <c r="EI1898" s="1"/>
      <c r="EJ1898" s="1"/>
      <c r="EK1898" s="1"/>
    </row>
    <row r="1899" spans="121:141" x14ac:dyDescent="0.2">
      <c r="DQ1899" s="1"/>
      <c r="DR1899" s="1"/>
      <c r="DS1899" s="1"/>
      <c r="DT1899" s="1"/>
      <c r="DU1899" s="1"/>
      <c r="DV1899" s="1"/>
      <c r="DW1899" s="1"/>
      <c r="DX1899" s="1"/>
      <c r="DY1899" s="1"/>
      <c r="DZ1899" s="1"/>
      <c r="EA1899" s="1"/>
      <c r="EB1899" s="1"/>
      <c r="EC1899" s="1"/>
      <c r="ED1899" s="1"/>
      <c r="EE1899" s="1"/>
      <c r="EF1899" s="1"/>
      <c r="EG1899" s="1"/>
      <c r="EH1899" s="1"/>
      <c r="EI1899" s="1"/>
      <c r="EJ1899" s="1"/>
      <c r="EK1899" s="1"/>
    </row>
    <row r="1900" spans="121:141" x14ac:dyDescent="0.2">
      <c r="DQ1900" s="1"/>
      <c r="DR1900" s="1"/>
      <c r="DS1900" s="1"/>
      <c r="DT1900" s="1"/>
      <c r="DU1900" s="1"/>
      <c r="DV1900" s="1"/>
      <c r="DW1900" s="1"/>
      <c r="DX1900" s="1"/>
      <c r="DY1900" s="1"/>
      <c r="DZ1900" s="1"/>
      <c r="EA1900" s="1"/>
      <c r="EB1900" s="1"/>
      <c r="EC1900" s="1"/>
      <c r="ED1900" s="1"/>
      <c r="EE1900" s="1"/>
      <c r="EF1900" s="1"/>
      <c r="EG1900" s="1"/>
      <c r="EH1900" s="1"/>
      <c r="EI1900" s="1"/>
      <c r="EJ1900" s="1"/>
      <c r="EK1900" s="1"/>
    </row>
    <row r="1901" spans="121:141" x14ac:dyDescent="0.2">
      <c r="DQ1901" s="1"/>
      <c r="DR1901" s="1"/>
      <c r="DS1901" s="1"/>
      <c r="DT1901" s="1"/>
      <c r="DU1901" s="1"/>
      <c r="DV1901" s="1"/>
      <c r="DW1901" s="1"/>
      <c r="DX1901" s="1"/>
      <c r="DY1901" s="1"/>
      <c r="DZ1901" s="1"/>
      <c r="EA1901" s="1"/>
      <c r="EB1901" s="1"/>
      <c r="EC1901" s="1"/>
      <c r="ED1901" s="1"/>
      <c r="EE1901" s="1"/>
      <c r="EF1901" s="1"/>
      <c r="EG1901" s="1"/>
      <c r="EH1901" s="1"/>
      <c r="EI1901" s="1"/>
      <c r="EJ1901" s="1"/>
      <c r="EK1901" s="1"/>
    </row>
    <row r="1902" spans="121:141" x14ac:dyDescent="0.2">
      <c r="DQ1902" s="1"/>
      <c r="DR1902" s="1"/>
      <c r="DS1902" s="1"/>
      <c r="DT1902" s="1"/>
      <c r="DU1902" s="1"/>
      <c r="DV1902" s="1"/>
      <c r="DW1902" s="1"/>
      <c r="DX1902" s="1"/>
      <c r="DY1902" s="1"/>
      <c r="DZ1902" s="1"/>
      <c r="EA1902" s="1"/>
      <c r="EB1902" s="1"/>
      <c r="EC1902" s="1"/>
      <c r="ED1902" s="1"/>
      <c r="EE1902" s="1"/>
      <c r="EF1902" s="1"/>
      <c r="EG1902" s="1"/>
      <c r="EH1902" s="1"/>
      <c r="EI1902" s="1"/>
      <c r="EJ1902" s="1"/>
      <c r="EK1902" s="1"/>
    </row>
    <row r="1903" spans="121:141" x14ac:dyDescent="0.2">
      <c r="DQ1903" s="1"/>
      <c r="DR1903" s="1"/>
      <c r="DS1903" s="1"/>
      <c r="DT1903" s="1"/>
      <c r="DU1903" s="1"/>
      <c r="DV1903" s="1"/>
      <c r="DW1903" s="1"/>
      <c r="DX1903" s="1"/>
      <c r="DY1903" s="1"/>
      <c r="DZ1903" s="1"/>
      <c r="EA1903" s="1"/>
      <c r="EB1903" s="1"/>
      <c r="EC1903" s="1"/>
      <c r="ED1903" s="1"/>
      <c r="EE1903" s="1"/>
      <c r="EF1903" s="1"/>
      <c r="EG1903" s="1"/>
      <c r="EH1903" s="1"/>
      <c r="EI1903" s="1"/>
      <c r="EJ1903" s="1"/>
      <c r="EK1903" s="1"/>
    </row>
    <row r="1904" spans="121:141" x14ac:dyDescent="0.2">
      <c r="DQ1904" s="1"/>
      <c r="DR1904" s="1"/>
      <c r="DS1904" s="1"/>
      <c r="DT1904" s="1"/>
      <c r="DU1904" s="1"/>
      <c r="DV1904" s="1"/>
      <c r="DW1904" s="1"/>
      <c r="DX1904" s="1"/>
      <c r="DY1904" s="1"/>
      <c r="DZ1904" s="1"/>
      <c r="EA1904" s="1"/>
      <c r="EB1904" s="1"/>
      <c r="EC1904" s="1"/>
      <c r="ED1904" s="1"/>
      <c r="EE1904" s="1"/>
      <c r="EF1904" s="1"/>
      <c r="EG1904" s="1"/>
      <c r="EH1904" s="1"/>
      <c r="EI1904" s="1"/>
      <c r="EJ1904" s="1"/>
      <c r="EK1904" s="1"/>
    </row>
    <row r="1905" spans="121:141" x14ac:dyDescent="0.2">
      <c r="DQ1905" s="1"/>
      <c r="DR1905" s="1"/>
      <c r="DS1905" s="1"/>
      <c r="DT1905" s="1"/>
      <c r="DU1905" s="1"/>
      <c r="DV1905" s="1"/>
      <c r="DW1905" s="1"/>
      <c r="DX1905" s="1"/>
      <c r="DY1905" s="1"/>
      <c r="DZ1905" s="1"/>
      <c r="EA1905" s="1"/>
      <c r="EB1905" s="1"/>
      <c r="EC1905" s="1"/>
      <c r="ED1905" s="1"/>
      <c r="EE1905" s="1"/>
      <c r="EF1905" s="1"/>
      <c r="EG1905" s="1"/>
      <c r="EH1905" s="1"/>
      <c r="EI1905" s="1"/>
      <c r="EJ1905" s="1"/>
      <c r="EK1905" s="1"/>
    </row>
    <row r="1906" spans="121:141" x14ac:dyDescent="0.2">
      <c r="DQ1906" s="1"/>
      <c r="DR1906" s="1"/>
      <c r="DS1906" s="1"/>
      <c r="DT1906" s="1"/>
      <c r="DU1906" s="1"/>
      <c r="DV1906" s="1"/>
      <c r="DW1906" s="1"/>
      <c r="DX1906" s="1"/>
      <c r="DY1906" s="1"/>
      <c r="DZ1906" s="1"/>
      <c r="EA1906" s="1"/>
      <c r="EB1906" s="1"/>
      <c r="EC1906" s="1"/>
      <c r="ED1906" s="1"/>
      <c r="EE1906" s="1"/>
      <c r="EF1906" s="1"/>
      <c r="EG1906" s="1"/>
      <c r="EH1906" s="1"/>
      <c r="EI1906" s="1"/>
      <c r="EJ1906" s="1"/>
      <c r="EK1906" s="1"/>
    </row>
    <row r="1907" spans="121:141" x14ac:dyDescent="0.2">
      <c r="DQ1907" s="1"/>
      <c r="DR1907" s="1"/>
      <c r="DS1907" s="1"/>
      <c r="DT1907" s="1"/>
      <c r="DU1907" s="1"/>
      <c r="DV1907" s="1"/>
      <c r="DW1907" s="1"/>
      <c r="DX1907" s="1"/>
      <c r="DY1907" s="1"/>
      <c r="DZ1907" s="1"/>
      <c r="EA1907" s="1"/>
      <c r="EB1907" s="1"/>
      <c r="EC1907" s="1"/>
      <c r="ED1907" s="1"/>
      <c r="EE1907" s="1"/>
      <c r="EF1907" s="1"/>
      <c r="EG1907" s="1"/>
      <c r="EH1907" s="1"/>
      <c r="EI1907" s="1"/>
      <c r="EJ1907" s="1"/>
      <c r="EK1907" s="1"/>
    </row>
    <row r="1908" spans="121:141" x14ac:dyDescent="0.2">
      <c r="DQ1908" s="1"/>
      <c r="DR1908" s="1"/>
      <c r="DS1908" s="1"/>
      <c r="DT1908" s="1"/>
      <c r="DU1908" s="1"/>
      <c r="DV1908" s="1"/>
      <c r="DW1908" s="1"/>
      <c r="DX1908" s="1"/>
      <c r="DY1908" s="1"/>
      <c r="DZ1908" s="1"/>
      <c r="EA1908" s="1"/>
      <c r="EB1908" s="1"/>
      <c r="EC1908" s="1"/>
      <c r="ED1908" s="1"/>
      <c r="EE1908" s="1"/>
      <c r="EF1908" s="1"/>
      <c r="EG1908" s="1"/>
      <c r="EH1908" s="1"/>
      <c r="EI1908" s="1"/>
      <c r="EJ1908" s="1"/>
      <c r="EK1908" s="1"/>
    </row>
    <row r="1909" spans="121:141" x14ac:dyDescent="0.2">
      <c r="DQ1909" s="1"/>
      <c r="DR1909" s="1"/>
      <c r="DS1909" s="1"/>
      <c r="DT1909" s="1"/>
      <c r="DU1909" s="1"/>
      <c r="DV1909" s="1"/>
      <c r="DW1909" s="1"/>
      <c r="DX1909" s="1"/>
      <c r="DY1909" s="1"/>
      <c r="DZ1909" s="1"/>
      <c r="EA1909" s="1"/>
      <c r="EB1909" s="1"/>
      <c r="EC1909" s="1"/>
      <c r="ED1909" s="1"/>
      <c r="EE1909" s="1"/>
      <c r="EF1909" s="1"/>
      <c r="EG1909" s="1"/>
      <c r="EH1909" s="1"/>
      <c r="EI1909" s="1"/>
      <c r="EJ1909" s="1"/>
      <c r="EK1909" s="1"/>
    </row>
    <row r="1910" spans="121:141" x14ac:dyDescent="0.2">
      <c r="DQ1910" s="1"/>
      <c r="DR1910" s="1"/>
      <c r="DS1910" s="1"/>
      <c r="DT1910" s="1"/>
      <c r="DU1910" s="1"/>
      <c r="DV1910" s="1"/>
      <c r="DW1910" s="1"/>
      <c r="DX1910" s="1"/>
      <c r="DY1910" s="1"/>
      <c r="DZ1910" s="1"/>
      <c r="EA1910" s="1"/>
      <c r="EB1910" s="1"/>
      <c r="EC1910" s="1"/>
      <c r="ED1910" s="1"/>
      <c r="EE1910" s="1"/>
      <c r="EF1910" s="1"/>
      <c r="EG1910" s="1"/>
      <c r="EH1910" s="1"/>
      <c r="EI1910" s="1"/>
      <c r="EJ1910" s="1"/>
      <c r="EK1910" s="1"/>
    </row>
    <row r="1911" spans="121:141" x14ac:dyDescent="0.2">
      <c r="DQ1911" s="1"/>
      <c r="DR1911" s="1"/>
      <c r="DS1911" s="1"/>
      <c r="DT1911" s="1"/>
      <c r="DU1911" s="1"/>
      <c r="DV1911" s="1"/>
      <c r="DW1911" s="1"/>
      <c r="DX1911" s="1"/>
      <c r="DY1911" s="1"/>
      <c r="DZ1911" s="1"/>
      <c r="EA1911" s="1"/>
      <c r="EB1911" s="1"/>
      <c r="EC1911" s="1"/>
      <c r="ED1911" s="1"/>
      <c r="EE1911" s="1"/>
      <c r="EF1911" s="1"/>
      <c r="EG1911" s="1"/>
      <c r="EH1911" s="1"/>
      <c r="EI1911" s="1"/>
      <c r="EJ1911" s="1"/>
      <c r="EK1911" s="1"/>
    </row>
    <row r="1912" spans="121:141" x14ac:dyDescent="0.2">
      <c r="DQ1912" s="1"/>
      <c r="DR1912" s="1"/>
      <c r="DS1912" s="1"/>
      <c r="DT1912" s="1"/>
      <c r="DU1912" s="1"/>
      <c r="DV1912" s="1"/>
      <c r="DW1912" s="1"/>
      <c r="DX1912" s="1"/>
      <c r="DY1912" s="1"/>
      <c r="DZ1912" s="1"/>
      <c r="EA1912" s="1"/>
      <c r="EB1912" s="1"/>
      <c r="EC1912" s="1"/>
      <c r="ED1912" s="1"/>
      <c r="EE1912" s="1"/>
      <c r="EF1912" s="1"/>
      <c r="EG1912" s="1"/>
      <c r="EH1912" s="1"/>
      <c r="EI1912" s="1"/>
      <c r="EJ1912" s="1"/>
      <c r="EK1912" s="1"/>
    </row>
    <row r="1913" spans="121:141" x14ac:dyDescent="0.2">
      <c r="DQ1913" s="1"/>
      <c r="DR1913" s="1"/>
      <c r="DS1913" s="1"/>
      <c r="DT1913" s="1"/>
      <c r="DU1913" s="1"/>
      <c r="DV1913" s="1"/>
      <c r="DW1913" s="1"/>
      <c r="DX1913" s="1"/>
      <c r="DY1913" s="1"/>
      <c r="DZ1913" s="1"/>
      <c r="EA1913" s="1"/>
      <c r="EB1913" s="1"/>
      <c r="EC1913" s="1"/>
      <c r="ED1913" s="1"/>
      <c r="EE1913" s="1"/>
      <c r="EF1913" s="1"/>
      <c r="EG1913" s="1"/>
      <c r="EH1913" s="1"/>
      <c r="EI1913" s="1"/>
      <c r="EJ1913" s="1"/>
      <c r="EK1913" s="1"/>
    </row>
    <row r="1914" spans="121:141" x14ac:dyDescent="0.2">
      <c r="DQ1914" s="1"/>
      <c r="DR1914" s="1"/>
      <c r="DS1914" s="1"/>
      <c r="DT1914" s="1"/>
      <c r="DU1914" s="1"/>
      <c r="DV1914" s="1"/>
      <c r="DW1914" s="1"/>
      <c r="DX1914" s="1"/>
      <c r="DY1914" s="1"/>
      <c r="DZ1914" s="1"/>
      <c r="EA1914" s="1"/>
      <c r="EB1914" s="1"/>
      <c r="EC1914" s="1"/>
      <c r="ED1914" s="1"/>
      <c r="EE1914" s="1"/>
      <c r="EF1914" s="1"/>
      <c r="EG1914" s="1"/>
      <c r="EH1914" s="1"/>
      <c r="EI1914" s="1"/>
      <c r="EJ1914" s="1"/>
      <c r="EK1914" s="1"/>
    </row>
    <row r="1915" spans="121:141" x14ac:dyDescent="0.2">
      <c r="DQ1915" s="1"/>
      <c r="DR1915" s="1"/>
      <c r="DS1915" s="1"/>
      <c r="DT1915" s="1"/>
      <c r="DU1915" s="1"/>
      <c r="DV1915" s="1"/>
      <c r="DW1915" s="1"/>
      <c r="DX1915" s="1"/>
      <c r="DY1915" s="1"/>
      <c r="DZ1915" s="1"/>
      <c r="EA1915" s="1"/>
      <c r="EB1915" s="1"/>
      <c r="EC1915" s="1"/>
      <c r="ED1915" s="1"/>
      <c r="EE1915" s="1"/>
      <c r="EF1915" s="1"/>
      <c r="EG1915" s="1"/>
      <c r="EH1915" s="1"/>
      <c r="EI1915" s="1"/>
      <c r="EJ1915" s="1"/>
      <c r="EK1915" s="1"/>
    </row>
    <row r="1916" spans="121:141" x14ac:dyDescent="0.2">
      <c r="DQ1916" s="1"/>
      <c r="DR1916" s="1"/>
      <c r="DS1916" s="1"/>
      <c r="DT1916" s="1"/>
      <c r="DU1916" s="1"/>
      <c r="DV1916" s="1"/>
      <c r="DW1916" s="1"/>
      <c r="DX1916" s="1"/>
      <c r="DY1916" s="1"/>
      <c r="DZ1916" s="1"/>
      <c r="EA1916" s="1"/>
      <c r="EB1916" s="1"/>
      <c r="EC1916" s="1"/>
      <c r="ED1916" s="1"/>
      <c r="EE1916" s="1"/>
      <c r="EF1916" s="1"/>
      <c r="EG1916" s="1"/>
      <c r="EH1916" s="1"/>
      <c r="EI1916" s="1"/>
      <c r="EJ1916" s="1"/>
      <c r="EK1916" s="1"/>
    </row>
    <row r="1917" spans="121:141" x14ac:dyDescent="0.2">
      <c r="DQ1917" s="1"/>
      <c r="DR1917" s="1"/>
      <c r="DS1917" s="1"/>
      <c r="DT1917" s="1"/>
      <c r="DU1917" s="1"/>
      <c r="DV1917" s="1"/>
      <c r="DW1917" s="1"/>
      <c r="DX1917" s="1"/>
      <c r="DY1917" s="1"/>
      <c r="DZ1917" s="1"/>
      <c r="EA1917" s="1"/>
      <c r="EB1917" s="1"/>
      <c r="EC1917" s="1"/>
      <c r="ED1917" s="1"/>
      <c r="EE1917" s="1"/>
      <c r="EF1917" s="1"/>
      <c r="EG1917" s="1"/>
      <c r="EH1917" s="1"/>
      <c r="EI1917" s="1"/>
      <c r="EJ1917" s="1"/>
      <c r="EK1917" s="1"/>
    </row>
    <row r="1918" spans="121:141" x14ac:dyDescent="0.2">
      <c r="DQ1918" s="1"/>
      <c r="DR1918" s="1"/>
      <c r="DS1918" s="1"/>
      <c r="DT1918" s="1"/>
      <c r="DU1918" s="1"/>
      <c r="DV1918" s="1"/>
      <c r="DW1918" s="1"/>
      <c r="DX1918" s="1"/>
      <c r="DY1918" s="1"/>
      <c r="DZ1918" s="1"/>
      <c r="EA1918" s="1"/>
      <c r="EB1918" s="1"/>
      <c r="EC1918" s="1"/>
      <c r="ED1918" s="1"/>
      <c r="EE1918" s="1"/>
      <c r="EF1918" s="1"/>
      <c r="EG1918" s="1"/>
      <c r="EH1918" s="1"/>
      <c r="EI1918" s="1"/>
      <c r="EJ1918" s="1"/>
      <c r="EK1918" s="1"/>
    </row>
    <row r="1919" spans="121:141" x14ac:dyDescent="0.2">
      <c r="DQ1919" s="1"/>
      <c r="DR1919" s="1"/>
      <c r="DS1919" s="1"/>
      <c r="DT1919" s="1"/>
      <c r="DU1919" s="1"/>
      <c r="DV1919" s="1"/>
      <c r="DW1919" s="1"/>
      <c r="DX1919" s="1"/>
      <c r="DY1919" s="1"/>
      <c r="DZ1919" s="1"/>
      <c r="EA1919" s="1"/>
      <c r="EB1919" s="1"/>
      <c r="EC1919" s="1"/>
      <c r="ED1919" s="1"/>
      <c r="EE1919" s="1"/>
      <c r="EF1919" s="1"/>
      <c r="EG1919" s="1"/>
      <c r="EH1919" s="1"/>
      <c r="EI1919" s="1"/>
      <c r="EJ1919" s="1"/>
      <c r="EK1919" s="1"/>
    </row>
    <row r="1920" spans="121:141" x14ac:dyDescent="0.2">
      <c r="DQ1920" s="1"/>
      <c r="DR1920" s="1"/>
      <c r="DS1920" s="1"/>
      <c r="DT1920" s="1"/>
      <c r="DU1920" s="1"/>
      <c r="DV1920" s="1"/>
      <c r="DW1920" s="1"/>
      <c r="DX1920" s="1"/>
      <c r="DY1920" s="1"/>
      <c r="DZ1920" s="1"/>
      <c r="EA1920" s="1"/>
      <c r="EB1920" s="1"/>
      <c r="EC1920" s="1"/>
      <c r="ED1920" s="1"/>
      <c r="EE1920" s="1"/>
      <c r="EF1920" s="1"/>
      <c r="EG1920" s="1"/>
      <c r="EH1920" s="1"/>
      <c r="EI1920" s="1"/>
      <c r="EJ1920" s="1"/>
      <c r="EK1920" s="1"/>
    </row>
    <row r="1921" spans="121:141" x14ac:dyDescent="0.2">
      <c r="DQ1921" s="1"/>
      <c r="DR1921" s="1"/>
      <c r="DS1921" s="1"/>
      <c r="DT1921" s="1"/>
      <c r="DU1921" s="1"/>
      <c r="DV1921" s="1"/>
      <c r="DW1921" s="1"/>
      <c r="DX1921" s="1"/>
      <c r="DY1921" s="1"/>
      <c r="DZ1921" s="1"/>
      <c r="EA1921" s="1"/>
      <c r="EB1921" s="1"/>
      <c r="EC1921" s="1"/>
      <c r="ED1921" s="1"/>
      <c r="EE1921" s="1"/>
      <c r="EF1921" s="1"/>
      <c r="EG1921" s="1"/>
      <c r="EH1921" s="1"/>
      <c r="EI1921" s="1"/>
      <c r="EJ1921" s="1"/>
      <c r="EK1921" s="1"/>
    </row>
    <row r="1922" spans="121:141" x14ac:dyDescent="0.2">
      <c r="DQ1922" s="1"/>
      <c r="DR1922" s="1"/>
      <c r="DS1922" s="1"/>
      <c r="DT1922" s="1"/>
      <c r="DU1922" s="1"/>
      <c r="DV1922" s="1"/>
      <c r="DW1922" s="1"/>
      <c r="DX1922" s="1"/>
      <c r="DY1922" s="1"/>
      <c r="DZ1922" s="1"/>
      <c r="EA1922" s="1"/>
      <c r="EB1922" s="1"/>
      <c r="EC1922" s="1"/>
      <c r="ED1922" s="1"/>
      <c r="EE1922" s="1"/>
      <c r="EF1922" s="1"/>
      <c r="EG1922" s="1"/>
      <c r="EH1922" s="1"/>
      <c r="EI1922" s="1"/>
      <c r="EJ1922" s="1"/>
      <c r="EK1922" s="1"/>
    </row>
    <row r="1923" spans="121:141" x14ac:dyDescent="0.2">
      <c r="DQ1923" s="1"/>
      <c r="DR1923" s="1"/>
      <c r="DS1923" s="1"/>
      <c r="DT1923" s="1"/>
      <c r="DU1923" s="1"/>
      <c r="DV1923" s="1"/>
      <c r="DW1923" s="1"/>
      <c r="DX1923" s="1"/>
      <c r="DY1923" s="1"/>
      <c r="DZ1923" s="1"/>
      <c r="EA1923" s="1"/>
      <c r="EB1923" s="1"/>
      <c r="EC1923" s="1"/>
      <c r="ED1923" s="1"/>
      <c r="EE1923" s="1"/>
      <c r="EF1923" s="1"/>
      <c r="EG1923" s="1"/>
      <c r="EH1923" s="1"/>
      <c r="EI1923" s="1"/>
      <c r="EJ1923" s="1"/>
      <c r="EK1923" s="1"/>
    </row>
    <row r="1924" spans="121:141" x14ac:dyDescent="0.2">
      <c r="DQ1924" s="1"/>
      <c r="DR1924" s="1"/>
      <c r="DS1924" s="1"/>
      <c r="DT1924" s="1"/>
      <c r="DU1924" s="1"/>
      <c r="DV1924" s="1"/>
      <c r="DW1924" s="1"/>
      <c r="DX1924" s="1"/>
      <c r="DY1924" s="1"/>
      <c r="DZ1924" s="1"/>
      <c r="EA1924" s="1"/>
      <c r="EB1924" s="1"/>
      <c r="EC1924" s="1"/>
      <c r="ED1924" s="1"/>
      <c r="EE1924" s="1"/>
      <c r="EF1924" s="1"/>
      <c r="EG1924" s="1"/>
      <c r="EH1924" s="1"/>
      <c r="EI1924" s="1"/>
      <c r="EJ1924" s="1"/>
      <c r="EK1924" s="1"/>
    </row>
    <row r="1925" spans="121:141" x14ac:dyDescent="0.2">
      <c r="DQ1925" s="1"/>
      <c r="DR1925" s="1"/>
      <c r="DS1925" s="1"/>
      <c r="DT1925" s="1"/>
      <c r="DU1925" s="1"/>
      <c r="DV1925" s="1"/>
      <c r="DW1925" s="1"/>
      <c r="DX1925" s="1"/>
      <c r="DY1925" s="1"/>
      <c r="DZ1925" s="1"/>
      <c r="EA1925" s="1"/>
      <c r="EB1925" s="1"/>
      <c r="EC1925" s="1"/>
      <c r="ED1925" s="1"/>
      <c r="EE1925" s="1"/>
      <c r="EF1925" s="1"/>
      <c r="EG1925" s="1"/>
      <c r="EH1925" s="1"/>
      <c r="EI1925" s="1"/>
      <c r="EJ1925" s="1"/>
      <c r="EK1925" s="1"/>
    </row>
    <row r="1926" spans="121:141" x14ac:dyDescent="0.2">
      <c r="DQ1926" s="1"/>
      <c r="DR1926" s="1"/>
      <c r="DS1926" s="1"/>
      <c r="DT1926" s="1"/>
      <c r="DU1926" s="1"/>
      <c r="DV1926" s="1"/>
      <c r="DW1926" s="1"/>
      <c r="DX1926" s="1"/>
      <c r="DY1926" s="1"/>
      <c r="DZ1926" s="1"/>
      <c r="EA1926" s="1"/>
      <c r="EB1926" s="1"/>
      <c r="EC1926" s="1"/>
      <c r="ED1926" s="1"/>
      <c r="EE1926" s="1"/>
      <c r="EF1926" s="1"/>
      <c r="EG1926" s="1"/>
      <c r="EH1926" s="1"/>
      <c r="EI1926" s="1"/>
      <c r="EJ1926" s="1"/>
      <c r="EK1926" s="1"/>
    </row>
    <row r="1927" spans="121:141" x14ac:dyDescent="0.2">
      <c r="DQ1927" s="1"/>
      <c r="DR1927" s="1"/>
      <c r="DS1927" s="1"/>
      <c r="DT1927" s="1"/>
      <c r="DU1927" s="1"/>
      <c r="DV1927" s="1"/>
      <c r="DW1927" s="1"/>
      <c r="DX1927" s="1"/>
      <c r="DY1927" s="1"/>
      <c r="DZ1927" s="1"/>
      <c r="EA1927" s="1"/>
      <c r="EB1927" s="1"/>
      <c r="EC1927" s="1"/>
      <c r="ED1927" s="1"/>
      <c r="EE1927" s="1"/>
      <c r="EF1927" s="1"/>
      <c r="EG1927" s="1"/>
      <c r="EH1927" s="1"/>
      <c r="EI1927" s="1"/>
      <c r="EJ1927" s="1"/>
      <c r="EK1927" s="1"/>
    </row>
    <row r="1928" spans="121:141" x14ac:dyDescent="0.2">
      <c r="DQ1928" s="1"/>
      <c r="DR1928" s="1"/>
      <c r="DS1928" s="1"/>
      <c r="DT1928" s="1"/>
      <c r="DU1928" s="1"/>
      <c r="DV1928" s="1"/>
      <c r="DW1928" s="1"/>
      <c r="DX1928" s="1"/>
      <c r="DY1928" s="1"/>
      <c r="DZ1928" s="1"/>
      <c r="EA1928" s="1"/>
      <c r="EB1928" s="1"/>
      <c r="EC1928" s="1"/>
      <c r="ED1928" s="1"/>
      <c r="EE1928" s="1"/>
      <c r="EF1928" s="1"/>
      <c r="EG1928" s="1"/>
      <c r="EH1928" s="1"/>
      <c r="EI1928" s="1"/>
      <c r="EJ1928" s="1"/>
      <c r="EK1928" s="1"/>
    </row>
    <row r="1929" spans="121:141" x14ac:dyDescent="0.2">
      <c r="DQ1929" s="1"/>
      <c r="DR1929" s="1"/>
      <c r="DS1929" s="1"/>
      <c r="DT1929" s="1"/>
      <c r="DU1929" s="1"/>
      <c r="DV1929" s="1"/>
      <c r="DW1929" s="1"/>
      <c r="DX1929" s="1"/>
      <c r="DY1929" s="1"/>
      <c r="DZ1929" s="1"/>
      <c r="EA1929" s="1"/>
      <c r="EB1929" s="1"/>
      <c r="EC1929" s="1"/>
      <c r="ED1929" s="1"/>
      <c r="EE1929" s="1"/>
      <c r="EF1929" s="1"/>
      <c r="EG1929" s="1"/>
      <c r="EH1929" s="1"/>
      <c r="EI1929" s="1"/>
      <c r="EJ1929" s="1"/>
      <c r="EK1929" s="1"/>
    </row>
    <row r="1930" spans="121:141" x14ac:dyDescent="0.2">
      <c r="DQ1930" s="1"/>
      <c r="DR1930" s="1"/>
      <c r="DS1930" s="1"/>
      <c r="DT1930" s="1"/>
      <c r="DU1930" s="1"/>
      <c r="DV1930" s="1"/>
      <c r="DW1930" s="1"/>
      <c r="DX1930" s="1"/>
      <c r="DY1930" s="1"/>
      <c r="DZ1930" s="1"/>
      <c r="EA1930" s="1"/>
      <c r="EB1930" s="1"/>
      <c r="EC1930" s="1"/>
      <c r="ED1930" s="1"/>
      <c r="EE1930" s="1"/>
      <c r="EF1930" s="1"/>
      <c r="EG1930" s="1"/>
      <c r="EH1930" s="1"/>
      <c r="EI1930" s="1"/>
      <c r="EJ1930" s="1"/>
      <c r="EK1930" s="1"/>
    </row>
    <row r="1931" spans="121:141" x14ac:dyDescent="0.2">
      <c r="DQ1931" s="1"/>
      <c r="DR1931" s="1"/>
      <c r="DS1931" s="1"/>
      <c r="DT1931" s="1"/>
      <c r="DU1931" s="1"/>
      <c r="DV1931" s="1"/>
      <c r="DW1931" s="1"/>
      <c r="DX1931" s="1"/>
      <c r="DY1931" s="1"/>
      <c r="DZ1931" s="1"/>
      <c r="EA1931" s="1"/>
      <c r="EB1931" s="1"/>
      <c r="EC1931" s="1"/>
      <c r="ED1931" s="1"/>
      <c r="EE1931" s="1"/>
      <c r="EF1931" s="1"/>
      <c r="EG1931" s="1"/>
      <c r="EH1931" s="1"/>
      <c r="EI1931" s="1"/>
      <c r="EJ1931" s="1"/>
      <c r="EK1931" s="1"/>
    </row>
    <row r="1932" spans="121:141" x14ac:dyDescent="0.2">
      <c r="DQ1932" s="1"/>
      <c r="DR1932" s="1"/>
      <c r="DS1932" s="1"/>
      <c r="DT1932" s="1"/>
      <c r="DU1932" s="1"/>
      <c r="DV1932" s="1"/>
      <c r="DW1932" s="1"/>
      <c r="DX1932" s="1"/>
      <c r="DY1932" s="1"/>
      <c r="DZ1932" s="1"/>
      <c r="EA1932" s="1"/>
      <c r="EB1932" s="1"/>
      <c r="EC1932" s="1"/>
      <c r="ED1932" s="1"/>
      <c r="EE1932" s="1"/>
      <c r="EF1932" s="1"/>
      <c r="EG1932" s="1"/>
      <c r="EH1932" s="1"/>
      <c r="EI1932" s="1"/>
      <c r="EJ1932" s="1"/>
      <c r="EK1932" s="1"/>
    </row>
    <row r="1933" spans="121:141" x14ac:dyDescent="0.2">
      <c r="DQ1933" s="1"/>
      <c r="DR1933" s="1"/>
      <c r="DS1933" s="1"/>
      <c r="DT1933" s="1"/>
      <c r="DU1933" s="1"/>
      <c r="DV1933" s="1"/>
      <c r="DW1933" s="1"/>
      <c r="DX1933" s="1"/>
      <c r="DY1933" s="1"/>
      <c r="DZ1933" s="1"/>
      <c r="EA1933" s="1"/>
      <c r="EB1933" s="1"/>
      <c r="EC1933" s="1"/>
      <c r="ED1933" s="1"/>
      <c r="EE1933" s="1"/>
      <c r="EF1933" s="1"/>
      <c r="EG1933" s="1"/>
      <c r="EH1933" s="1"/>
      <c r="EI1933" s="1"/>
      <c r="EJ1933" s="1"/>
      <c r="EK1933" s="1"/>
    </row>
    <row r="1934" spans="121:141" x14ac:dyDescent="0.2">
      <c r="DQ1934" s="1"/>
      <c r="DR1934" s="1"/>
      <c r="DS1934" s="1"/>
      <c r="DT1934" s="1"/>
      <c r="DU1934" s="1"/>
      <c r="DV1934" s="1"/>
      <c r="DW1934" s="1"/>
      <c r="DX1934" s="1"/>
      <c r="DY1934" s="1"/>
      <c r="DZ1934" s="1"/>
      <c r="EA1934" s="1"/>
      <c r="EB1934" s="1"/>
      <c r="EC1934" s="1"/>
      <c r="ED1934" s="1"/>
      <c r="EE1934" s="1"/>
      <c r="EF1934" s="1"/>
      <c r="EG1934" s="1"/>
      <c r="EH1934" s="1"/>
      <c r="EI1934" s="1"/>
      <c r="EJ1934" s="1"/>
      <c r="EK1934" s="1"/>
    </row>
    <row r="1935" spans="121:141" x14ac:dyDescent="0.2">
      <c r="DQ1935" s="1"/>
      <c r="DR1935" s="1"/>
      <c r="DS1935" s="1"/>
      <c r="DT1935" s="1"/>
      <c r="DU1935" s="1"/>
      <c r="DV1935" s="1"/>
      <c r="DW1935" s="1"/>
      <c r="DX1935" s="1"/>
      <c r="DY1935" s="1"/>
      <c r="DZ1935" s="1"/>
      <c r="EA1935" s="1"/>
      <c r="EB1935" s="1"/>
      <c r="EC1935" s="1"/>
      <c r="ED1935" s="1"/>
      <c r="EE1935" s="1"/>
      <c r="EF1935" s="1"/>
      <c r="EG1935" s="1"/>
      <c r="EH1935" s="1"/>
      <c r="EI1935" s="1"/>
      <c r="EJ1935" s="1"/>
      <c r="EK1935" s="1"/>
    </row>
    <row r="1936" spans="121:141" x14ac:dyDescent="0.2">
      <c r="DQ1936" s="1"/>
      <c r="DR1936" s="1"/>
      <c r="DS1936" s="1"/>
      <c r="DT1936" s="1"/>
      <c r="DU1936" s="1"/>
      <c r="DV1936" s="1"/>
      <c r="DW1936" s="1"/>
      <c r="DX1936" s="1"/>
      <c r="DY1936" s="1"/>
      <c r="DZ1936" s="1"/>
      <c r="EA1936" s="1"/>
      <c r="EB1936" s="1"/>
      <c r="EC1936" s="1"/>
      <c r="ED1936" s="1"/>
      <c r="EE1936" s="1"/>
      <c r="EF1936" s="1"/>
      <c r="EG1936" s="1"/>
      <c r="EH1936" s="1"/>
      <c r="EI1936" s="1"/>
      <c r="EJ1936" s="1"/>
      <c r="EK1936" s="1"/>
    </row>
    <row r="1937" spans="121:141" x14ac:dyDescent="0.2">
      <c r="DQ1937" s="1"/>
      <c r="DR1937" s="1"/>
      <c r="DS1937" s="1"/>
      <c r="DT1937" s="1"/>
      <c r="DU1937" s="1"/>
      <c r="DV1937" s="1"/>
      <c r="DW1937" s="1"/>
      <c r="DX1937" s="1"/>
      <c r="DY1937" s="1"/>
      <c r="DZ1937" s="1"/>
      <c r="EA1937" s="1"/>
      <c r="EB1937" s="1"/>
      <c r="EC1937" s="1"/>
      <c r="ED1937" s="1"/>
      <c r="EE1937" s="1"/>
      <c r="EF1937" s="1"/>
      <c r="EG1937" s="1"/>
      <c r="EH1937" s="1"/>
      <c r="EI1937" s="1"/>
      <c r="EJ1937" s="1"/>
      <c r="EK1937" s="1"/>
    </row>
    <row r="1938" spans="121:141" x14ac:dyDescent="0.2">
      <c r="DQ1938" s="1"/>
      <c r="DR1938" s="1"/>
      <c r="DS1938" s="1"/>
      <c r="DT1938" s="1"/>
      <c r="DU1938" s="1"/>
      <c r="DV1938" s="1"/>
      <c r="DW1938" s="1"/>
      <c r="DX1938" s="1"/>
      <c r="DY1938" s="1"/>
      <c r="DZ1938" s="1"/>
      <c r="EA1938" s="1"/>
      <c r="EB1938" s="1"/>
      <c r="EC1938" s="1"/>
      <c r="ED1938" s="1"/>
      <c r="EE1938" s="1"/>
      <c r="EF1938" s="1"/>
      <c r="EG1938" s="1"/>
      <c r="EH1938" s="1"/>
      <c r="EI1938" s="1"/>
      <c r="EJ1938" s="1"/>
      <c r="EK1938" s="1"/>
    </row>
    <row r="1939" spans="121:141" x14ac:dyDescent="0.2">
      <c r="DQ1939" s="1"/>
      <c r="DR1939" s="1"/>
      <c r="DS1939" s="1"/>
      <c r="DT1939" s="1"/>
      <c r="DU1939" s="1"/>
      <c r="DV1939" s="1"/>
      <c r="DW1939" s="1"/>
      <c r="DX1939" s="1"/>
      <c r="DY1939" s="1"/>
      <c r="DZ1939" s="1"/>
      <c r="EA1939" s="1"/>
      <c r="EB1939" s="1"/>
      <c r="EC1939" s="1"/>
      <c r="ED1939" s="1"/>
      <c r="EE1939" s="1"/>
      <c r="EF1939" s="1"/>
      <c r="EG1939" s="1"/>
      <c r="EH1939" s="1"/>
      <c r="EI1939" s="1"/>
      <c r="EJ1939" s="1"/>
      <c r="EK1939" s="1"/>
    </row>
    <row r="1940" spans="121:141" x14ac:dyDescent="0.2">
      <c r="DQ1940" s="1"/>
      <c r="DR1940" s="1"/>
      <c r="DS1940" s="1"/>
      <c r="DT1940" s="1"/>
      <c r="DU1940" s="1"/>
      <c r="DV1940" s="1"/>
      <c r="DW1940" s="1"/>
      <c r="DX1940" s="1"/>
      <c r="DY1940" s="1"/>
      <c r="DZ1940" s="1"/>
      <c r="EA1940" s="1"/>
      <c r="EB1940" s="1"/>
      <c r="EC1940" s="1"/>
      <c r="ED1940" s="1"/>
      <c r="EE1940" s="1"/>
      <c r="EF1940" s="1"/>
      <c r="EG1940" s="1"/>
      <c r="EH1940" s="1"/>
      <c r="EI1940" s="1"/>
      <c r="EJ1940" s="1"/>
      <c r="EK1940" s="1"/>
    </row>
    <row r="1941" spans="121:141" x14ac:dyDescent="0.2">
      <c r="DQ1941" s="1"/>
      <c r="DR1941" s="1"/>
      <c r="DS1941" s="1"/>
      <c r="DT1941" s="1"/>
      <c r="DU1941" s="1"/>
      <c r="DV1941" s="1"/>
      <c r="DW1941" s="1"/>
      <c r="DX1941" s="1"/>
      <c r="DY1941" s="1"/>
      <c r="DZ1941" s="1"/>
      <c r="EA1941" s="1"/>
      <c r="EB1941" s="1"/>
      <c r="EC1941" s="1"/>
      <c r="ED1941" s="1"/>
      <c r="EE1941" s="1"/>
      <c r="EF1941" s="1"/>
      <c r="EG1941" s="1"/>
      <c r="EH1941" s="1"/>
      <c r="EI1941" s="1"/>
      <c r="EJ1941" s="1"/>
      <c r="EK1941" s="1"/>
    </row>
    <row r="1942" spans="121:141" x14ac:dyDescent="0.2">
      <c r="DQ1942" s="1"/>
      <c r="DR1942" s="1"/>
      <c r="DS1942" s="1"/>
      <c r="DT1942" s="1"/>
      <c r="DU1942" s="1"/>
      <c r="DV1942" s="1"/>
      <c r="DW1942" s="1"/>
      <c r="DX1942" s="1"/>
      <c r="DY1942" s="1"/>
      <c r="DZ1942" s="1"/>
      <c r="EA1942" s="1"/>
      <c r="EB1942" s="1"/>
      <c r="EC1942" s="1"/>
      <c r="ED1942" s="1"/>
      <c r="EE1942" s="1"/>
      <c r="EF1942" s="1"/>
      <c r="EG1942" s="1"/>
      <c r="EH1942" s="1"/>
      <c r="EI1942" s="1"/>
      <c r="EJ1942" s="1"/>
      <c r="EK1942" s="1"/>
    </row>
    <row r="1943" spans="121:141" x14ac:dyDescent="0.2">
      <c r="DQ1943" s="1"/>
      <c r="DR1943" s="1"/>
      <c r="DS1943" s="1"/>
      <c r="DT1943" s="1"/>
      <c r="DU1943" s="1"/>
      <c r="DV1943" s="1"/>
      <c r="DW1943" s="1"/>
      <c r="DX1943" s="1"/>
      <c r="DY1943" s="1"/>
      <c r="DZ1943" s="1"/>
      <c r="EA1943" s="1"/>
      <c r="EB1943" s="1"/>
      <c r="EC1943" s="1"/>
      <c r="ED1943" s="1"/>
      <c r="EE1943" s="1"/>
      <c r="EF1943" s="1"/>
      <c r="EG1943" s="1"/>
      <c r="EH1943" s="1"/>
      <c r="EI1943" s="1"/>
      <c r="EJ1943" s="1"/>
      <c r="EK1943" s="1"/>
    </row>
    <row r="1944" spans="121:141" x14ac:dyDescent="0.2">
      <c r="DQ1944" s="1"/>
      <c r="DR1944" s="1"/>
      <c r="DS1944" s="1"/>
      <c r="DT1944" s="1"/>
      <c r="DU1944" s="1"/>
      <c r="DV1944" s="1"/>
      <c r="DW1944" s="1"/>
      <c r="DX1944" s="1"/>
      <c r="DY1944" s="1"/>
      <c r="DZ1944" s="1"/>
      <c r="EA1944" s="1"/>
      <c r="EB1944" s="1"/>
      <c r="EC1944" s="1"/>
      <c r="ED1944" s="1"/>
      <c r="EE1944" s="1"/>
      <c r="EF1944" s="1"/>
      <c r="EG1944" s="1"/>
      <c r="EH1944" s="1"/>
      <c r="EI1944" s="1"/>
      <c r="EJ1944" s="1"/>
      <c r="EK1944" s="1"/>
    </row>
    <row r="1945" spans="121:141" x14ac:dyDescent="0.2">
      <c r="DQ1945" s="1"/>
      <c r="DR1945" s="1"/>
      <c r="DS1945" s="1"/>
      <c r="DT1945" s="1"/>
      <c r="DU1945" s="1"/>
      <c r="DV1945" s="1"/>
      <c r="DW1945" s="1"/>
      <c r="DX1945" s="1"/>
      <c r="DY1945" s="1"/>
      <c r="DZ1945" s="1"/>
      <c r="EA1945" s="1"/>
      <c r="EB1945" s="1"/>
      <c r="EC1945" s="1"/>
      <c r="ED1945" s="1"/>
      <c r="EE1945" s="1"/>
      <c r="EF1945" s="1"/>
      <c r="EG1945" s="1"/>
      <c r="EH1945" s="1"/>
      <c r="EI1945" s="1"/>
      <c r="EJ1945" s="1"/>
      <c r="EK1945" s="1"/>
    </row>
    <row r="1946" spans="121:141" x14ac:dyDescent="0.2">
      <c r="DQ1946" s="1"/>
      <c r="DR1946" s="1"/>
      <c r="DS1946" s="1"/>
      <c r="DT1946" s="1"/>
      <c r="DU1946" s="1"/>
      <c r="DV1946" s="1"/>
      <c r="DW1946" s="1"/>
      <c r="DX1946" s="1"/>
      <c r="DY1946" s="1"/>
      <c r="DZ1946" s="1"/>
      <c r="EA1946" s="1"/>
      <c r="EB1946" s="1"/>
      <c r="EC1946" s="1"/>
      <c r="ED1946" s="1"/>
      <c r="EE1946" s="1"/>
      <c r="EF1946" s="1"/>
      <c r="EG1946" s="1"/>
      <c r="EH1946" s="1"/>
      <c r="EI1946" s="1"/>
      <c r="EJ1946" s="1"/>
      <c r="EK1946" s="1"/>
    </row>
    <row r="1947" spans="121:141" x14ac:dyDescent="0.2">
      <c r="DQ1947" s="1"/>
      <c r="DR1947" s="1"/>
      <c r="DS1947" s="1"/>
      <c r="DT1947" s="1"/>
      <c r="DU1947" s="1"/>
      <c r="DV1947" s="1"/>
      <c r="DW1947" s="1"/>
      <c r="DX1947" s="1"/>
      <c r="DY1947" s="1"/>
      <c r="DZ1947" s="1"/>
      <c r="EA1947" s="1"/>
      <c r="EB1947" s="1"/>
      <c r="EC1947" s="1"/>
      <c r="ED1947" s="1"/>
      <c r="EE1947" s="1"/>
      <c r="EF1947" s="1"/>
      <c r="EG1947" s="1"/>
      <c r="EH1947" s="1"/>
      <c r="EI1947" s="1"/>
      <c r="EJ1947" s="1"/>
      <c r="EK1947" s="1"/>
    </row>
    <row r="1948" spans="121:141" x14ac:dyDescent="0.2">
      <c r="DQ1948" s="1"/>
      <c r="DR1948" s="1"/>
      <c r="DS1948" s="1"/>
      <c r="DT1948" s="1"/>
      <c r="DU1948" s="1"/>
      <c r="DV1948" s="1"/>
      <c r="DW1948" s="1"/>
      <c r="DX1948" s="1"/>
      <c r="DY1948" s="1"/>
      <c r="DZ1948" s="1"/>
      <c r="EA1948" s="1"/>
      <c r="EB1948" s="1"/>
      <c r="EC1948" s="1"/>
      <c r="ED1948" s="1"/>
      <c r="EE1948" s="1"/>
      <c r="EF1948" s="1"/>
      <c r="EG1948" s="1"/>
      <c r="EH1948" s="1"/>
      <c r="EI1948" s="1"/>
      <c r="EJ1948" s="1"/>
      <c r="EK1948" s="1"/>
    </row>
    <row r="1949" spans="121:141" x14ac:dyDescent="0.2">
      <c r="DQ1949" s="1"/>
      <c r="DR1949" s="1"/>
      <c r="DS1949" s="1"/>
      <c r="DT1949" s="1"/>
      <c r="DU1949" s="1"/>
      <c r="DV1949" s="1"/>
      <c r="DW1949" s="1"/>
      <c r="DX1949" s="1"/>
      <c r="DY1949" s="1"/>
      <c r="DZ1949" s="1"/>
      <c r="EA1949" s="1"/>
      <c r="EB1949" s="1"/>
      <c r="EC1949" s="1"/>
      <c r="ED1949" s="1"/>
      <c r="EE1949" s="1"/>
      <c r="EF1949" s="1"/>
      <c r="EG1949" s="1"/>
      <c r="EH1949" s="1"/>
      <c r="EI1949" s="1"/>
      <c r="EJ1949" s="1"/>
      <c r="EK1949" s="1"/>
    </row>
    <row r="1950" spans="121:141" x14ac:dyDescent="0.2">
      <c r="DQ1950" s="1"/>
      <c r="DR1950" s="1"/>
      <c r="DS1950" s="1"/>
      <c r="DT1950" s="1"/>
      <c r="DU1950" s="1"/>
      <c r="DV1950" s="1"/>
      <c r="DW1950" s="1"/>
      <c r="DX1950" s="1"/>
      <c r="DY1950" s="1"/>
      <c r="DZ1950" s="1"/>
      <c r="EA1950" s="1"/>
      <c r="EB1950" s="1"/>
      <c r="EC1950" s="1"/>
      <c r="ED1950" s="1"/>
      <c r="EE1950" s="1"/>
      <c r="EF1950" s="1"/>
      <c r="EG1950" s="1"/>
      <c r="EH1950" s="1"/>
      <c r="EI1950" s="1"/>
      <c r="EJ1950" s="1"/>
      <c r="EK1950" s="1"/>
    </row>
    <row r="1951" spans="121:141" x14ac:dyDescent="0.2">
      <c r="DQ1951" s="1"/>
      <c r="DR1951" s="1"/>
      <c r="DS1951" s="1"/>
      <c r="DT1951" s="1"/>
      <c r="DU1951" s="1"/>
      <c r="DV1951" s="1"/>
      <c r="DW1951" s="1"/>
      <c r="DX1951" s="1"/>
      <c r="DY1951" s="1"/>
      <c r="DZ1951" s="1"/>
      <c r="EA1951" s="1"/>
      <c r="EB1951" s="1"/>
      <c r="EC1951" s="1"/>
      <c r="ED1951" s="1"/>
      <c r="EE1951" s="1"/>
      <c r="EF1951" s="1"/>
      <c r="EG1951" s="1"/>
      <c r="EH1951" s="1"/>
      <c r="EI1951" s="1"/>
      <c r="EJ1951" s="1"/>
      <c r="EK1951" s="1"/>
    </row>
    <row r="1952" spans="121:141" x14ac:dyDescent="0.2">
      <c r="DQ1952" s="1"/>
      <c r="DR1952" s="1"/>
      <c r="DS1952" s="1"/>
      <c r="DT1952" s="1"/>
      <c r="DU1952" s="1"/>
      <c r="DV1952" s="1"/>
      <c r="DW1952" s="1"/>
      <c r="DX1952" s="1"/>
      <c r="DY1952" s="1"/>
      <c r="DZ1952" s="1"/>
      <c r="EA1952" s="1"/>
      <c r="EB1952" s="1"/>
      <c r="EC1952" s="1"/>
      <c r="ED1952" s="1"/>
      <c r="EE1952" s="1"/>
      <c r="EF1952" s="1"/>
      <c r="EG1952" s="1"/>
      <c r="EH1952" s="1"/>
      <c r="EI1952" s="1"/>
      <c r="EJ1952" s="1"/>
      <c r="EK1952" s="1"/>
    </row>
    <row r="1953" spans="121:141" x14ac:dyDescent="0.2">
      <c r="DQ1953" s="1"/>
      <c r="DR1953" s="1"/>
      <c r="DS1953" s="1"/>
      <c r="DT1953" s="1"/>
      <c r="DU1953" s="1"/>
      <c r="DV1953" s="1"/>
      <c r="DW1953" s="1"/>
      <c r="DX1953" s="1"/>
      <c r="DY1953" s="1"/>
      <c r="DZ1953" s="1"/>
      <c r="EA1953" s="1"/>
      <c r="EB1953" s="1"/>
      <c r="EC1953" s="1"/>
      <c r="ED1953" s="1"/>
      <c r="EE1953" s="1"/>
      <c r="EF1953" s="1"/>
      <c r="EG1953" s="1"/>
      <c r="EH1953" s="1"/>
      <c r="EI1953" s="1"/>
      <c r="EJ1953" s="1"/>
      <c r="EK1953" s="1"/>
    </row>
    <row r="1954" spans="121:141" x14ac:dyDescent="0.2">
      <c r="DQ1954" s="1"/>
      <c r="DR1954" s="1"/>
      <c r="DS1954" s="1"/>
      <c r="DT1954" s="1"/>
      <c r="DU1954" s="1"/>
      <c r="DV1954" s="1"/>
      <c r="DW1954" s="1"/>
      <c r="DX1954" s="1"/>
      <c r="DY1954" s="1"/>
      <c r="DZ1954" s="1"/>
      <c r="EA1954" s="1"/>
      <c r="EB1954" s="1"/>
      <c r="EC1954" s="1"/>
      <c r="ED1954" s="1"/>
      <c r="EE1954" s="1"/>
      <c r="EF1954" s="1"/>
      <c r="EG1954" s="1"/>
      <c r="EH1954" s="1"/>
      <c r="EI1954" s="1"/>
      <c r="EJ1954" s="1"/>
      <c r="EK1954" s="1"/>
    </row>
    <row r="1955" spans="121:141" x14ac:dyDescent="0.2">
      <c r="DQ1955" s="1"/>
      <c r="DR1955" s="1"/>
      <c r="DS1955" s="1"/>
      <c r="DT1955" s="1"/>
      <c r="DU1955" s="1"/>
      <c r="DV1955" s="1"/>
      <c r="DW1955" s="1"/>
      <c r="DX1955" s="1"/>
      <c r="DY1955" s="1"/>
      <c r="DZ1955" s="1"/>
      <c r="EA1955" s="1"/>
      <c r="EB1955" s="1"/>
      <c r="EC1955" s="1"/>
      <c r="ED1955" s="1"/>
      <c r="EE1955" s="1"/>
      <c r="EF1955" s="1"/>
      <c r="EG1955" s="1"/>
      <c r="EH1955" s="1"/>
      <c r="EI1955" s="1"/>
      <c r="EJ1955" s="1"/>
      <c r="EK1955" s="1"/>
    </row>
    <row r="1956" spans="121:141" x14ac:dyDescent="0.2">
      <c r="DQ1956" s="1"/>
      <c r="DR1956" s="1"/>
      <c r="DS1956" s="1"/>
      <c r="DT1956" s="1"/>
      <c r="DU1956" s="1"/>
      <c r="DV1956" s="1"/>
      <c r="DW1956" s="1"/>
      <c r="DX1956" s="1"/>
      <c r="DY1956" s="1"/>
      <c r="DZ1956" s="1"/>
      <c r="EA1956" s="1"/>
      <c r="EB1956" s="1"/>
      <c r="EC1956" s="1"/>
      <c r="ED1956" s="1"/>
      <c r="EE1956" s="1"/>
      <c r="EF1956" s="1"/>
      <c r="EG1956" s="1"/>
      <c r="EH1956" s="1"/>
      <c r="EI1956" s="1"/>
      <c r="EJ1956" s="1"/>
      <c r="EK1956" s="1"/>
    </row>
    <row r="1957" spans="121:141" x14ac:dyDescent="0.2">
      <c r="DQ1957" s="1"/>
      <c r="DR1957" s="1"/>
      <c r="DS1957" s="1"/>
      <c r="DT1957" s="1"/>
      <c r="DU1957" s="1"/>
      <c r="DV1957" s="1"/>
      <c r="DW1957" s="1"/>
      <c r="DX1957" s="1"/>
      <c r="DY1957" s="1"/>
      <c r="DZ1957" s="1"/>
      <c r="EA1957" s="1"/>
      <c r="EB1957" s="1"/>
      <c r="EC1957" s="1"/>
      <c r="ED1957" s="1"/>
      <c r="EE1957" s="1"/>
      <c r="EF1957" s="1"/>
      <c r="EG1957" s="1"/>
      <c r="EH1957" s="1"/>
      <c r="EI1957" s="1"/>
      <c r="EJ1957" s="1"/>
      <c r="EK1957" s="1"/>
    </row>
    <row r="1958" spans="121:141" x14ac:dyDescent="0.2">
      <c r="DQ1958" s="1"/>
      <c r="DR1958" s="1"/>
      <c r="DS1958" s="1"/>
      <c r="DT1958" s="1"/>
      <c r="DU1958" s="1"/>
      <c r="DV1958" s="1"/>
      <c r="DW1958" s="1"/>
      <c r="DX1958" s="1"/>
      <c r="DY1958" s="1"/>
      <c r="DZ1958" s="1"/>
      <c r="EA1958" s="1"/>
      <c r="EB1958" s="1"/>
      <c r="EC1958" s="1"/>
      <c r="ED1958" s="1"/>
      <c r="EE1958" s="1"/>
      <c r="EF1958" s="1"/>
      <c r="EG1958" s="1"/>
      <c r="EH1958" s="1"/>
      <c r="EI1958" s="1"/>
      <c r="EJ1958" s="1"/>
      <c r="EK1958" s="1"/>
    </row>
    <row r="1959" spans="121:141" x14ac:dyDescent="0.2">
      <c r="DQ1959" s="1"/>
      <c r="DR1959" s="1"/>
      <c r="DS1959" s="1"/>
      <c r="DT1959" s="1"/>
      <c r="DU1959" s="1"/>
      <c r="DV1959" s="1"/>
      <c r="DW1959" s="1"/>
      <c r="DX1959" s="1"/>
      <c r="DY1959" s="1"/>
      <c r="DZ1959" s="1"/>
      <c r="EA1959" s="1"/>
      <c r="EB1959" s="1"/>
      <c r="EC1959" s="1"/>
      <c r="ED1959" s="1"/>
      <c r="EE1959" s="1"/>
      <c r="EF1959" s="1"/>
      <c r="EG1959" s="1"/>
      <c r="EH1959" s="1"/>
      <c r="EI1959" s="1"/>
      <c r="EJ1959" s="1"/>
      <c r="EK1959" s="1"/>
    </row>
    <row r="1960" spans="121:141" x14ac:dyDescent="0.2">
      <c r="DQ1960" s="1"/>
      <c r="DR1960" s="1"/>
      <c r="DS1960" s="1"/>
      <c r="DT1960" s="1"/>
      <c r="DU1960" s="1"/>
      <c r="DV1960" s="1"/>
      <c r="DW1960" s="1"/>
      <c r="DX1960" s="1"/>
      <c r="DY1960" s="1"/>
      <c r="DZ1960" s="1"/>
      <c r="EA1960" s="1"/>
      <c r="EB1960" s="1"/>
      <c r="EC1960" s="1"/>
      <c r="ED1960" s="1"/>
      <c r="EE1960" s="1"/>
      <c r="EF1960" s="1"/>
      <c r="EG1960" s="1"/>
      <c r="EH1960" s="1"/>
      <c r="EI1960" s="1"/>
      <c r="EJ1960" s="1"/>
      <c r="EK1960" s="1"/>
    </row>
    <row r="1961" spans="121:141" x14ac:dyDescent="0.2">
      <c r="DQ1961" s="1"/>
      <c r="DR1961" s="1"/>
      <c r="DS1961" s="1"/>
      <c r="DT1961" s="1"/>
      <c r="DU1961" s="1"/>
      <c r="DV1961" s="1"/>
      <c r="DW1961" s="1"/>
      <c r="DX1961" s="1"/>
      <c r="DY1961" s="1"/>
      <c r="DZ1961" s="1"/>
      <c r="EA1961" s="1"/>
      <c r="EB1961" s="1"/>
      <c r="EC1961" s="1"/>
      <c r="ED1961" s="1"/>
      <c r="EE1961" s="1"/>
      <c r="EF1961" s="1"/>
      <c r="EG1961" s="1"/>
      <c r="EH1961" s="1"/>
      <c r="EI1961" s="1"/>
      <c r="EJ1961" s="1"/>
      <c r="EK1961" s="1"/>
    </row>
    <row r="1962" spans="121:141" x14ac:dyDescent="0.2">
      <c r="DQ1962" s="1"/>
      <c r="DR1962" s="1"/>
      <c r="DS1962" s="1"/>
      <c r="DT1962" s="1"/>
      <c r="DU1962" s="1"/>
      <c r="DV1962" s="1"/>
      <c r="DW1962" s="1"/>
      <c r="DX1962" s="1"/>
      <c r="DY1962" s="1"/>
      <c r="DZ1962" s="1"/>
      <c r="EA1962" s="1"/>
      <c r="EB1962" s="1"/>
      <c r="EC1962" s="1"/>
      <c r="ED1962" s="1"/>
      <c r="EE1962" s="1"/>
      <c r="EF1962" s="1"/>
      <c r="EG1962" s="1"/>
      <c r="EH1962" s="1"/>
      <c r="EI1962" s="1"/>
      <c r="EJ1962" s="1"/>
      <c r="EK1962" s="1"/>
    </row>
    <row r="1963" spans="121:141" x14ac:dyDescent="0.2">
      <c r="DQ1963" s="1"/>
      <c r="DR1963" s="1"/>
      <c r="DS1963" s="1"/>
      <c r="DT1963" s="1"/>
      <c r="DU1963" s="1"/>
      <c r="DV1963" s="1"/>
      <c r="DW1963" s="1"/>
      <c r="DX1963" s="1"/>
      <c r="DY1963" s="1"/>
      <c r="DZ1963" s="1"/>
      <c r="EA1963" s="1"/>
      <c r="EB1963" s="1"/>
      <c r="EC1963" s="1"/>
      <c r="ED1963" s="1"/>
      <c r="EE1963" s="1"/>
      <c r="EF1963" s="1"/>
      <c r="EG1963" s="1"/>
      <c r="EH1963" s="1"/>
      <c r="EI1963" s="1"/>
      <c r="EJ1963" s="1"/>
      <c r="EK1963" s="1"/>
    </row>
    <row r="1964" spans="121:141" x14ac:dyDescent="0.2">
      <c r="DQ1964" s="1"/>
      <c r="DR1964" s="1"/>
      <c r="DS1964" s="1"/>
      <c r="DT1964" s="1"/>
      <c r="DU1964" s="1"/>
      <c r="DV1964" s="1"/>
      <c r="DW1964" s="1"/>
      <c r="DX1964" s="1"/>
      <c r="DY1964" s="1"/>
      <c r="DZ1964" s="1"/>
      <c r="EA1964" s="1"/>
      <c r="EB1964" s="1"/>
      <c r="EC1964" s="1"/>
      <c r="ED1964" s="1"/>
      <c r="EE1964" s="1"/>
      <c r="EF1964" s="1"/>
      <c r="EG1964" s="1"/>
      <c r="EH1964" s="1"/>
      <c r="EI1964" s="1"/>
      <c r="EJ1964" s="1"/>
      <c r="EK1964" s="1"/>
    </row>
    <row r="1965" spans="121:141" x14ac:dyDescent="0.2">
      <c r="DQ1965" s="1"/>
      <c r="DR1965" s="1"/>
      <c r="DS1965" s="1"/>
      <c r="DT1965" s="1"/>
      <c r="DU1965" s="1"/>
      <c r="DV1965" s="1"/>
      <c r="DW1965" s="1"/>
      <c r="DX1965" s="1"/>
      <c r="DY1965" s="1"/>
      <c r="DZ1965" s="1"/>
      <c r="EA1965" s="1"/>
      <c r="EB1965" s="1"/>
      <c r="EC1965" s="1"/>
      <c r="ED1965" s="1"/>
      <c r="EE1965" s="1"/>
      <c r="EF1965" s="1"/>
      <c r="EG1965" s="1"/>
      <c r="EH1965" s="1"/>
      <c r="EI1965" s="1"/>
      <c r="EJ1965" s="1"/>
      <c r="EK1965" s="1"/>
    </row>
    <row r="1966" spans="121:141" x14ac:dyDescent="0.2">
      <c r="DQ1966" s="1"/>
      <c r="DR1966" s="1"/>
      <c r="DS1966" s="1"/>
      <c r="DT1966" s="1"/>
      <c r="DU1966" s="1"/>
      <c r="DV1966" s="1"/>
      <c r="DW1966" s="1"/>
      <c r="DX1966" s="1"/>
      <c r="DY1966" s="1"/>
      <c r="DZ1966" s="1"/>
      <c r="EA1966" s="1"/>
      <c r="EB1966" s="1"/>
      <c r="EC1966" s="1"/>
      <c r="ED1966" s="1"/>
      <c r="EE1966" s="1"/>
      <c r="EF1966" s="1"/>
      <c r="EG1966" s="1"/>
      <c r="EH1966" s="1"/>
      <c r="EI1966" s="1"/>
      <c r="EJ1966" s="1"/>
      <c r="EK1966" s="1"/>
    </row>
    <row r="1967" spans="121:141" x14ac:dyDescent="0.2">
      <c r="DQ1967" s="1"/>
      <c r="DR1967" s="1"/>
      <c r="DS1967" s="1"/>
      <c r="DT1967" s="1"/>
      <c r="DU1967" s="1"/>
      <c r="DV1967" s="1"/>
      <c r="DW1967" s="1"/>
      <c r="DX1967" s="1"/>
      <c r="DY1967" s="1"/>
      <c r="DZ1967" s="1"/>
      <c r="EA1967" s="1"/>
      <c r="EB1967" s="1"/>
      <c r="EC1967" s="1"/>
      <c r="ED1967" s="1"/>
      <c r="EE1967" s="1"/>
      <c r="EF1967" s="1"/>
      <c r="EG1967" s="1"/>
      <c r="EH1967" s="1"/>
      <c r="EI1967" s="1"/>
      <c r="EJ1967" s="1"/>
      <c r="EK1967" s="1"/>
    </row>
    <row r="1968" spans="121:141" x14ac:dyDescent="0.2">
      <c r="DQ1968" s="1"/>
      <c r="DR1968" s="1"/>
      <c r="DS1968" s="1"/>
      <c r="DT1968" s="1"/>
      <c r="DU1968" s="1"/>
      <c r="DV1968" s="1"/>
      <c r="DW1968" s="1"/>
      <c r="DX1968" s="1"/>
      <c r="DY1968" s="1"/>
      <c r="DZ1968" s="1"/>
      <c r="EA1968" s="1"/>
      <c r="EB1968" s="1"/>
      <c r="EC1968" s="1"/>
      <c r="ED1968" s="1"/>
      <c r="EE1968" s="1"/>
      <c r="EF1968" s="1"/>
      <c r="EG1968" s="1"/>
      <c r="EH1968" s="1"/>
      <c r="EI1968" s="1"/>
      <c r="EJ1968" s="1"/>
      <c r="EK1968" s="1"/>
    </row>
    <row r="1969" spans="121:141" x14ac:dyDescent="0.2">
      <c r="DQ1969" s="1"/>
      <c r="DR1969" s="1"/>
      <c r="DS1969" s="1"/>
      <c r="DT1969" s="1"/>
      <c r="DU1969" s="1"/>
      <c r="DV1969" s="1"/>
      <c r="DW1969" s="1"/>
      <c r="DX1969" s="1"/>
      <c r="DY1969" s="1"/>
      <c r="DZ1969" s="1"/>
      <c r="EA1969" s="1"/>
      <c r="EB1969" s="1"/>
      <c r="EC1969" s="1"/>
      <c r="ED1969" s="1"/>
      <c r="EE1969" s="1"/>
      <c r="EF1969" s="1"/>
      <c r="EG1969" s="1"/>
      <c r="EH1969" s="1"/>
      <c r="EI1969" s="1"/>
      <c r="EJ1969" s="1"/>
      <c r="EK1969" s="1"/>
    </row>
    <row r="1970" spans="121:141" x14ac:dyDescent="0.2">
      <c r="DQ1970" s="1"/>
      <c r="DR1970" s="1"/>
      <c r="DS1970" s="1"/>
      <c r="DT1970" s="1"/>
      <c r="DU1970" s="1"/>
      <c r="DV1970" s="1"/>
      <c r="DW1970" s="1"/>
      <c r="DX1970" s="1"/>
      <c r="DY1970" s="1"/>
      <c r="DZ1970" s="1"/>
      <c r="EA1970" s="1"/>
      <c r="EB1970" s="1"/>
      <c r="EC1970" s="1"/>
      <c r="ED1970" s="1"/>
      <c r="EE1970" s="1"/>
      <c r="EF1970" s="1"/>
      <c r="EG1970" s="1"/>
      <c r="EH1970" s="1"/>
      <c r="EI1970" s="1"/>
      <c r="EJ1970" s="1"/>
      <c r="EK1970" s="1"/>
    </row>
    <row r="1971" spans="121:141" x14ac:dyDescent="0.2">
      <c r="DQ1971" s="1"/>
      <c r="DR1971" s="1"/>
      <c r="DS1971" s="1"/>
      <c r="DT1971" s="1"/>
      <c r="DU1971" s="1"/>
      <c r="DV1971" s="1"/>
      <c r="DW1971" s="1"/>
      <c r="DX1971" s="1"/>
      <c r="DY1971" s="1"/>
      <c r="DZ1971" s="1"/>
      <c r="EA1971" s="1"/>
      <c r="EB1971" s="1"/>
      <c r="EC1971" s="1"/>
      <c r="ED1971" s="1"/>
      <c r="EE1971" s="1"/>
      <c r="EF1971" s="1"/>
      <c r="EG1971" s="1"/>
      <c r="EH1971" s="1"/>
      <c r="EI1971" s="1"/>
      <c r="EJ1971" s="1"/>
      <c r="EK1971" s="1"/>
    </row>
    <row r="1972" spans="121:141" x14ac:dyDescent="0.2">
      <c r="DQ1972" s="1"/>
      <c r="DR1972" s="1"/>
      <c r="DS1972" s="1"/>
      <c r="DT1972" s="1"/>
      <c r="DU1972" s="1"/>
      <c r="DV1972" s="1"/>
      <c r="DW1972" s="1"/>
      <c r="DX1972" s="1"/>
      <c r="DY1972" s="1"/>
      <c r="DZ1972" s="1"/>
      <c r="EA1972" s="1"/>
      <c r="EB1972" s="1"/>
      <c r="EC1972" s="1"/>
      <c r="ED1972" s="1"/>
      <c r="EE1972" s="1"/>
      <c r="EF1972" s="1"/>
      <c r="EG1972" s="1"/>
      <c r="EH1972" s="1"/>
      <c r="EI1972" s="1"/>
      <c r="EJ1972" s="1"/>
      <c r="EK1972" s="1"/>
    </row>
    <row r="1973" spans="121:141" x14ac:dyDescent="0.2">
      <c r="DQ1973" s="1"/>
      <c r="DR1973" s="1"/>
      <c r="DS1973" s="1"/>
      <c r="DT1973" s="1"/>
      <c r="DU1973" s="1"/>
      <c r="DV1973" s="1"/>
      <c r="DW1973" s="1"/>
      <c r="DX1973" s="1"/>
      <c r="DY1973" s="1"/>
      <c r="DZ1973" s="1"/>
      <c r="EA1973" s="1"/>
      <c r="EB1973" s="1"/>
      <c r="EC1973" s="1"/>
      <c r="ED1973" s="1"/>
      <c r="EE1973" s="1"/>
      <c r="EF1973" s="1"/>
      <c r="EG1973" s="1"/>
      <c r="EH1973" s="1"/>
      <c r="EI1973" s="1"/>
      <c r="EJ1973" s="1"/>
      <c r="EK1973" s="1"/>
    </row>
    <row r="1974" spans="121:141" x14ac:dyDescent="0.2">
      <c r="DQ1974" s="1"/>
      <c r="DR1974" s="1"/>
      <c r="DS1974" s="1"/>
      <c r="DT1974" s="1"/>
      <c r="DU1974" s="1"/>
      <c r="DV1974" s="1"/>
      <c r="DW1974" s="1"/>
      <c r="DX1974" s="1"/>
      <c r="DY1974" s="1"/>
      <c r="DZ1974" s="1"/>
      <c r="EA1974" s="1"/>
      <c r="EB1974" s="1"/>
      <c r="EC1974" s="1"/>
      <c r="ED1974" s="1"/>
      <c r="EE1974" s="1"/>
      <c r="EF1974" s="1"/>
      <c r="EG1974" s="1"/>
      <c r="EH1974" s="1"/>
      <c r="EI1974" s="1"/>
      <c r="EJ1974" s="1"/>
      <c r="EK1974" s="1"/>
    </row>
    <row r="1975" spans="121:141" x14ac:dyDescent="0.2">
      <c r="DQ1975" s="1"/>
      <c r="DR1975" s="1"/>
      <c r="DS1975" s="1"/>
      <c r="DT1975" s="1"/>
      <c r="DU1975" s="1"/>
      <c r="DV1975" s="1"/>
      <c r="DW1975" s="1"/>
      <c r="DX1975" s="1"/>
      <c r="DY1975" s="1"/>
      <c r="DZ1975" s="1"/>
      <c r="EA1975" s="1"/>
      <c r="EB1975" s="1"/>
      <c r="EC1975" s="1"/>
      <c r="ED1975" s="1"/>
      <c r="EE1975" s="1"/>
      <c r="EF1975" s="1"/>
      <c r="EG1975" s="1"/>
      <c r="EH1975" s="1"/>
      <c r="EI1975" s="1"/>
      <c r="EJ1975" s="1"/>
      <c r="EK1975" s="1"/>
    </row>
    <row r="1976" spans="121:141" x14ac:dyDescent="0.2">
      <c r="DQ1976" s="1"/>
      <c r="DR1976" s="1"/>
      <c r="DS1976" s="1"/>
      <c r="DT1976" s="1"/>
      <c r="DU1976" s="1"/>
      <c r="DV1976" s="1"/>
      <c r="DW1976" s="1"/>
      <c r="DX1976" s="1"/>
      <c r="DY1976" s="1"/>
      <c r="DZ1976" s="1"/>
      <c r="EA1976" s="1"/>
      <c r="EB1976" s="1"/>
      <c r="EC1976" s="1"/>
      <c r="ED1976" s="1"/>
      <c r="EE1976" s="1"/>
      <c r="EF1976" s="1"/>
      <c r="EG1976" s="1"/>
      <c r="EH1976" s="1"/>
      <c r="EI1976" s="1"/>
      <c r="EJ1976" s="1"/>
      <c r="EK1976" s="1"/>
    </row>
    <row r="1977" spans="121:141" x14ac:dyDescent="0.2">
      <c r="DQ1977" s="1"/>
      <c r="DR1977" s="1"/>
      <c r="DS1977" s="1"/>
      <c r="DT1977" s="1"/>
      <c r="DU1977" s="1"/>
      <c r="DV1977" s="1"/>
      <c r="DW1977" s="1"/>
      <c r="DX1977" s="1"/>
      <c r="DY1977" s="1"/>
      <c r="DZ1977" s="1"/>
      <c r="EA1977" s="1"/>
      <c r="EB1977" s="1"/>
      <c r="EC1977" s="1"/>
      <c r="ED1977" s="1"/>
      <c r="EE1977" s="1"/>
      <c r="EF1977" s="1"/>
      <c r="EG1977" s="1"/>
      <c r="EH1977" s="1"/>
      <c r="EI1977" s="1"/>
      <c r="EJ1977" s="1"/>
      <c r="EK1977" s="1"/>
    </row>
    <row r="1978" spans="121:141" x14ac:dyDescent="0.2">
      <c r="DQ1978" s="1"/>
      <c r="DR1978" s="1"/>
      <c r="DS1978" s="1"/>
      <c r="DT1978" s="1"/>
      <c r="DU1978" s="1"/>
      <c r="DV1978" s="1"/>
      <c r="DW1978" s="1"/>
      <c r="DX1978" s="1"/>
      <c r="DY1978" s="1"/>
      <c r="DZ1978" s="1"/>
      <c r="EA1978" s="1"/>
      <c r="EB1978" s="1"/>
      <c r="EC1978" s="1"/>
      <c r="ED1978" s="1"/>
      <c r="EE1978" s="1"/>
      <c r="EF1978" s="1"/>
      <c r="EG1978" s="1"/>
      <c r="EH1978" s="1"/>
      <c r="EI1978" s="1"/>
      <c r="EJ1978" s="1"/>
      <c r="EK1978" s="1"/>
    </row>
    <row r="1979" spans="121:141" x14ac:dyDescent="0.2">
      <c r="DQ1979" s="1"/>
      <c r="DR1979" s="1"/>
      <c r="DS1979" s="1"/>
      <c r="DT1979" s="1"/>
      <c r="DU1979" s="1"/>
      <c r="DV1979" s="1"/>
      <c r="DW1979" s="1"/>
      <c r="DX1979" s="1"/>
      <c r="DY1979" s="1"/>
      <c r="DZ1979" s="1"/>
      <c r="EA1979" s="1"/>
      <c r="EB1979" s="1"/>
      <c r="EC1979" s="1"/>
      <c r="ED1979" s="1"/>
      <c r="EE1979" s="1"/>
      <c r="EF1979" s="1"/>
      <c r="EG1979" s="1"/>
      <c r="EH1979" s="1"/>
      <c r="EI1979" s="1"/>
      <c r="EJ1979" s="1"/>
      <c r="EK1979" s="1"/>
    </row>
    <row r="1980" spans="121:141" x14ac:dyDescent="0.2">
      <c r="DQ1980" s="1"/>
      <c r="DR1980" s="1"/>
      <c r="DS1980" s="1"/>
      <c r="DT1980" s="1"/>
      <c r="DU1980" s="1"/>
      <c r="DV1980" s="1"/>
      <c r="DW1980" s="1"/>
      <c r="DX1980" s="1"/>
      <c r="DY1980" s="1"/>
      <c r="DZ1980" s="1"/>
      <c r="EA1980" s="1"/>
      <c r="EB1980" s="1"/>
      <c r="EC1980" s="1"/>
      <c r="ED1980" s="1"/>
      <c r="EE1980" s="1"/>
      <c r="EF1980" s="1"/>
      <c r="EG1980" s="1"/>
      <c r="EH1980" s="1"/>
      <c r="EI1980" s="1"/>
      <c r="EJ1980" s="1"/>
      <c r="EK1980" s="1"/>
    </row>
    <row r="1981" spans="121:141" x14ac:dyDescent="0.2">
      <c r="DQ1981" s="1"/>
      <c r="DR1981" s="1"/>
      <c r="DS1981" s="1"/>
      <c r="DT1981" s="1"/>
      <c r="DU1981" s="1"/>
      <c r="DV1981" s="1"/>
      <c r="DW1981" s="1"/>
      <c r="DX1981" s="1"/>
      <c r="DY1981" s="1"/>
      <c r="DZ1981" s="1"/>
      <c r="EA1981" s="1"/>
      <c r="EB1981" s="1"/>
      <c r="EC1981" s="1"/>
      <c r="ED1981" s="1"/>
      <c r="EE1981" s="1"/>
      <c r="EF1981" s="1"/>
      <c r="EG1981" s="1"/>
      <c r="EH1981" s="1"/>
      <c r="EI1981" s="1"/>
      <c r="EJ1981" s="1"/>
      <c r="EK1981" s="1"/>
    </row>
    <row r="1982" spans="121:141" x14ac:dyDescent="0.2">
      <c r="DQ1982" s="1"/>
      <c r="DR1982" s="1"/>
      <c r="DS1982" s="1"/>
      <c r="DT1982" s="1"/>
      <c r="DU1982" s="1"/>
      <c r="DV1982" s="1"/>
      <c r="DW1982" s="1"/>
      <c r="DX1982" s="1"/>
      <c r="DY1982" s="1"/>
      <c r="DZ1982" s="1"/>
      <c r="EA1982" s="1"/>
      <c r="EB1982" s="1"/>
      <c r="EC1982" s="1"/>
      <c r="ED1982" s="1"/>
      <c r="EE1982" s="1"/>
      <c r="EF1982" s="1"/>
      <c r="EG1982" s="1"/>
      <c r="EH1982" s="1"/>
      <c r="EI1982" s="1"/>
      <c r="EJ1982" s="1"/>
      <c r="EK1982" s="1"/>
    </row>
    <row r="1983" spans="121:141" x14ac:dyDescent="0.2">
      <c r="DQ1983" s="1"/>
      <c r="DR1983" s="1"/>
      <c r="DS1983" s="1"/>
      <c r="DT1983" s="1"/>
      <c r="DU1983" s="1"/>
      <c r="DV1983" s="1"/>
      <c r="DW1983" s="1"/>
      <c r="DX1983" s="1"/>
      <c r="DY1983" s="1"/>
      <c r="DZ1983" s="1"/>
      <c r="EA1983" s="1"/>
      <c r="EB1983" s="1"/>
      <c r="EC1983" s="1"/>
      <c r="ED1983" s="1"/>
      <c r="EE1983" s="1"/>
      <c r="EF1983" s="1"/>
      <c r="EG1983" s="1"/>
      <c r="EH1983" s="1"/>
      <c r="EI1983" s="1"/>
      <c r="EJ1983" s="1"/>
      <c r="EK1983" s="1"/>
    </row>
    <row r="1984" spans="121:141" x14ac:dyDescent="0.2">
      <c r="DQ1984" s="1"/>
      <c r="DR1984" s="1"/>
      <c r="DS1984" s="1"/>
      <c r="DT1984" s="1"/>
      <c r="DU1984" s="1"/>
      <c r="DV1984" s="1"/>
      <c r="DW1984" s="1"/>
      <c r="DX1984" s="1"/>
      <c r="DY1984" s="1"/>
      <c r="DZ1984" s="1"/>
      <c r="EA1984" s="1"/>
      <c r="EB1984" s="1"/>
      <c r="EC1984" s="1"/>
      <c r="ED1984" s="1"/>
      <c r="EE1984" s="1"/>
      <c r="EF1984" s="1"/>
      <c r="EG1984" s="1"/>
      <c r="EH1984" s="1"/>
      <c r="EI1984" s="1"/>
      <c r="EJ1984" s="1"/>
      <c r="EK1984" s="1"/>
    </row>
    <row r="1985" spans="121:141" x14ac:dyDescent="0.2">
      <c r="DQ1985" s="1"/>
      <c r="DR1985" s="1"/>
      <c r="DS1985" s="1"/>
      <c r="DT1985" s="1"/>
      <c r="DU1985" s="1"/>
      <c r="DV1985" s="1"/>
      <c r="DW1985" s="1"/>
      <c r="DX1985" s="1"/>
      <c r="DY1985" s="1"/>
      <c r="DZ1985" s="1"/>
      <c r="EA1985" s="1"/>
      <c r="EB1985" s="1"/>
      <c r="EC1985" s="1"/>
      <c r="ED1985" s="1"/>
      <c r="EE1985" s="1"/>
      <c r="EF1985" s="1"/>
      <c r="EG1985" s="1"/>
      <c r="EH1985" s="1"/>
      <c r="EI1985" s="1"/>
      <c r="EJ1985" s="1"/>
      <c r="EK1985" s="1"/>
    </row>
    <row r="1986" spans="121:141" x14ac:dyDescent="0.2">
      <c r="DQ1986" s="1"/>
      <c r="DR1986" s="1"/>
      <c r="DS1986" s="1"/>
      <c r="DT1986" s="1"/>
      <c r="DU1986" s="1"/>
      <c r="DV1986" s="1"/>
      <c r="DW1986" s="1"/>
      <c r="DX1986" s="1"/>
      <c r="DY1986" s="1"/>
      <c r="DZ1986" s="1"/>
      <c r="EA1986" s="1"/>
      <c r="EB1986" s="1"/>
      <c r="EC1986" s="1"/>
      <c r="ED1986" s="1"/>
      <c r="EE1986" s="1"/>
      <c r="EF1986" s="1"/>
      <c r="EG1986" s="1"/>
      <c r="EH1986" s="1"/>
      <c r="EI1986" s="1"/>
      <c r="EJ1986" s="1"/>
      <c r="EK1986" s="1"/>
    </row>
    <row r="1987" spans="121:141" x14ac:dyDescent="0.2">
      <c r="DQ1987" s="1"/>
      <c r="DR1987" s="1"/>
      <c r="DS1987" s="1"/>
      <c r="DT1987" s="1"/>
      <c r="DU1987" s="1"/>
      <c r="DV1987" s="1"/>
      <c r="DW1987" s="1"/>
      <c r="DX1987" s="1"/>
      <c r="DY1987" s="1"/>
      <c r="DZ1987" s="1"/>
      <c r="EA1987" s="1"/>
      <c r="EB1987" s="1"/>
      <c r="EC1987" s="1"/>
      <c r="ED1987" s="1"/>
      <c r="EE1987" s="1"/>
      <c r="EF1987" s="1"/>
      <c r="EG1987" s="1"/>
      <c r="EH1987" s="1"/>
      <c r="EI1987" s="1"/>
      <c r="EJ1987" s="1"/>
      <c r="EK1987" s="1"/>
    </row>
    <row r="1988" spans="121:141" x14ac:dyDescent="0.2">
      <c r="DQ1988" s="1"/>
      <c r="DR1988" s="1"/>
      <c r="DS1988" s="1"/>
      <c r="DT1988" s="1"/>
      <c r="DU1988" s="1"/>
      <c r="DV1988" s="1"/>
      <c r="DW1988" s="1"/>
      <c r="DX1988" s="1"/>
      <c r="DY1988" s="1"/>
      <c r="DZ1988" s="1"/>
      <c r="EA1988" s="1"/>
      <c r="EB1988" s="1"/>
      <c r="EC1988" s="1"/>
      <c r="ED1988" s="1"/>
      <c r="EE1988" s="1"/>
      <c r="EF1988" s="1"/>
      <c r="EG1988" s="1"/>
      <c r="EH1988" s="1"/>
      <c r="EI1988" s="1"/>
      <c r="EJ1988" s="1"/>
      <c r="EK1988" s="1"/>
    </row>
    <row r="1989" spans="121:141" x14ac:dyDescent="0.2">
      <c r="DQ1989" s="1"/>
      <c r="DR1989" s="1"/>
      <c r="DS1989" s="1"/>
      <c r="DT1989" s="1"/>
      <c r="DU1989" s="1"/>
      <c r="DV1989" s="1"/>
      <c r="DW1989" s="1"/>
      <c r="DX1989" s="1"/>
      <c r="DY1989" s="1"/>
      <c r="DZ1989" s="1"/>
      <c r="EA1989" s="1"/>
      <c r="EB1989" s="1"/>
      <c r="EC1989" s="1"/>
      <c r="ED1989" s="1"/>
      <c r="EE1989" s="1"/>
      <c r="EF1989" s="1"/>
      <c r="EG1989" s="1"/>
      <c r="EH1989" s="1"/>
      <c r="EI1989" s="1"/>
      <c r="EJ1989" s="1"/>
      <c r="EK1989" s="1"/>
    </row>
    <row r="1990" spans="121:141" x14ac:dyDescent="0.2">
      <c r="DQ1990" s="1"/>
      <c r="DR1990" s="1"/>
      <c r="DS1990" s="1"/>
      <c r="DT1990" s="1"/>
      <c r="DU1990" s="1"/>
      <c r="DV1990" s="1"/>
      <c r="DW1990" s="1"/>
      <c r="DX1990" s="1"/>
      <c r="DY1990" s="1"/>
      <c r="DZ1990" s="1"/>
      <c r="EA1990" s="1"/>
      <c r="EB1990" s="1"/>
      <c r="EC1990" s="1"/>
      <c r="ED1990" s="1"/>
      <c r="EE1990" s="1"/>
      <c r="EF1990" s="1"/>
      <c r="EG1990" s="1"/>
      <c r="EH1990" s="1"/>
      <c r="EI1990" s="1"/>
      <c r="EJ1990" s="1"/>
      <c r="EK1990" s="1"/>
    </row>
    <row r="1991" spans="121:141" x14ac:dyDescent="0.2">
      <c r="DQ1991" s="1"/>
      <c r="DR1991" s="1"/>
      <c r="DS1991" s="1"/>
      <c r="DT1991" s="1"/>
      <c r="DU1991" s="1"/>
      <c r="DV1991" s="1"/>
      <c r="DW1991" s="1"/>
      <c r="DX1991" s="1"/>
      <c r="DY1991" s="1"/>
      <c r="DZ1991" s="1"/>
      <c r="EA1991" s="1"/>
      <c r="EB1991" s="1"/>
      <c r="EC1991" s="1"/>
      <c r="ED1991" s="1"/>
      <c r="EE1991" s="1"/>
      <c r="EF1991" s="1"/>
      <c r="EG1991" s="1"/>
      <c r="EH1991" s="1"/>
      <c r="EI1991" s="1"/>
      <c r="EJ1991" s="1"/>
      <c r="EK1991" s="1"/>
    </row>
    <row r="1992" spans="121:141" x14ac:dyDescent="0.2">
      <c r="DQ1992" s="1"/>
      <c r="DR1992" s="1"/>
      <c r="DS1992" s="1"/>
      <c r="DT1992" s="1"/>
      <c r="DU1992" s="1"/>
      <c r="DV1992" s="1"/>
      <c r="DW1992" s="1"/>
      <c r="DX1992" s="1"/>
      <c r="DY1992" s="1"/>
      <c r="DZ1992" s="1"/>
      <c r="EA1992" s="1"/>
      <c r="EB1992" s="1"/>
      <c r="EC1992" s="1"/>
      <c r="ED1992" s="1"/>
      <c r="EE1992" s="1"/>
      <c r="EF1992" s="1"/>
      <c r="EG1992" s="1"/>
      <c r="EH1992" s="1"/>
      <c r="EI1992" s="1"/>
      <c r="EJ1992" s="1"/>
      <c r="EK1992" s="1"/>
    </row>
    <row r="1993" spans="121:141" x14ac:dyDescent="0.2">
      <c r="DQ1993" s="1"/>
      <c r="DR1993" s="1"/>
      <c r="DS1993" s="1"/>
      <c r="DT1993" s="1"/>
      <c r="DU1993" s="1"/>
      <c r="DV1993" s="1"/>
      <c r="DW1993" s="1"/>
      <c r="DX1993" s="1"/>
      <c r="DY1993" s="1"/>
      <c r="DZ1993" s="1"/>
      <c r="EA1993" s="1"/>
      <c r="EB1993" s="1"/>
      <c r="EC1993" s="1"/>
      <c r="ED1993" s="1"/>
      <c r="EE1993" s="1"/>
      <c r="EF1993" s="1"/>
      <c r="EG1993" s="1"/>
      <c r="EH1993" s="1"/>
      <c r="EI1993" s="1"/>
      <c r="EJ1993" s="1"/>
      <c r="EK1993" s="1"/>
    </row>
    <row r="1994" spans="121:141" x14ac:dyDescent="0.2">
      <c r="DQ1994" s="1"/>
      <c r="DR1994" s="1"/>
      <c r="DS1994" s="1"/>
      <c r="DT1994" s="1"/>
      <c r="DU1994" s="1"/>
      <c r="DV1994" s="1"/>
      <c r="DW1994" s="1"/>
      <c r="DX1994" s="1"/>
      <c r="DY1994" s="1"/>
      <c r="DZ1994" s="1"/>
      <c r="EA1994" s="1"/>
      <c r="EB1994" s="1"/>
      <c r="EC1994" s="1"/>
      <c r="ED1994" s="1"/>
      <c r="EE1994" s="1"/>
      <c r="EF1994" s="1"/>
      <c r="EG1994" s="1"/>
      <c r="EH1994" s="1"/>
      <c r="EI1994" s="1"/>
      <c r="EJ1994" s="1"/>
      <c r="EK1994" s="1"/>
    </row>
    <row r="1995" spans="121:141" x14ac:dyDescent="0.2">
      <c r="DQ1995" s="1"/>
      <c r="DR1995" s="1"/>
      <c r="DS1995" s="1"/>
      <c r="DT1995" s="1"/>
      <c r="DU1995" s="1"/>
      <c r="DV1995" s="1"/>
      <c r="DW1995" s="1"/>
      <c r="DX1995" s="1"/>
      <c r="DY1995" s="1"/>
      <c r="DZ1995" s="1"/>
      <c r="EA1995" s="1"/>
      <c r="EB1995" s="1"/>
      <c r="EC1995" s="1"/>
      <c r="ED1995" s="1"/>
      <c r="EE1995" s="1"/>
      <c r="EF1995" s="1"/>
      <c r="EG1995" s="1"/>
      <c r="EH1995" s="1"/>
      <c r="EI1995" s="1"/>
      <c r="EJ1995" s="1"/>
      <c r="EK1995" s="1"/>
    </row>
    <row r="1996" spans="121:141" x14ac:dyDescent="0.2">
      <c r="DQ1996" s="1"/>
      <c r="DR1996" s="1"/>
      <c r="DS1996" s="1"/>
      <c r="DT1996" s="1"/>
      <c r="DU1996" s="1"/>
      <c r="DV1996" s="1"/>
      <c r="DW1996" s="1"/>
      <c r="DX1996" s="1"/>
      <c r="DY1996" s="1"/>
      <c r="DZ1996" s="1"/>
      <c r="EA1996" s="1"/>
      <c r="EB1996" s="1"/>
      <c r="EC1996" s="1"/>
      <c r="ED1996" s="1"/>
      <c r="EE1996" s="1"/>
      <c r="EF1996" s="1"/>
      <c r="EG1996" s="1"/>
      <c r="EH1996" s="1"/>
      <c r="EI1996" s="1"/>
      <c r="EJ1996" s="1"/>
      <c r="EK1996" s="1"/>
    </row>
    <row r="1997" spans="121:141" x14ac:dyDescent="0.2">
      <c r="DQ1997" s="1"/>
      <c r="DR1997" s="1"/>
      <c r="DS1997" s="1"/>
      <c r="DT1997" s="1"/>
      <c r="DU1997" s="1"/>
      <c r="DV1997" s="1"/>
      <c r="DW1997" s="1"/>
      <c r="DX1997" s="1"/>
      <c r="DY1997" s="1"/>
      <c r="DZ1997" s="1"/>
      <c r="EA1997" s="1"/>
      <c r="EB1997" s="1"/>
      <c r="EC1997" s="1"/>
      <c r="ED1997" s="1"/>
      <c r="EE1997" s="1"/>
      <c r="EF1997" s="1"/>
      <c r="EG1997" s="1"/>
      <c r="EH1997" s="1"/>
      <c r="EI1997" s="1"/>
      <c r="EJ1997" s="1"/>
      <c r="EK1997" s="1"/>
    </row>
    <row r="1998" spans="121:141" x14ac:dyDescent="0.2">
      <c r="DQ1998" s="1"/>
      <c r="DR1998" s="1"/>
      <c r="DS1998" s="1"/>
      <c r="DT1998" s="1"/>
      <c r="DU1998" s="1"/>
      <c r="DV1998" s="1"/>
      <c r="DW1998" s="1"/>
      <c r="DX1998" s="1"/>
      <c r="DY1998" s="1"/>
      <c r="DZ1998" s="1"/>
      <c r="EA1998" s="1"/>
      <c r="EB1998" s="1"/>
      <c r="EC1998" s="1"/>
      <c r="ED1998" s="1"/>
      <c r="EE1998" s="1"/>
      <c r="EF1998" s="1"/>
      <c r="EG1998" s="1"/>
      <c r="EH1998" s="1"/>
      <c r="EI1998" s="1"/>
      <c r="EJ1998" s="1"/>
      <c r="EK1998" s="1"/>
    </row>
    <row r="1999" spans="121:141" x14ac:dyDescent="0.2">
      <c r="DQ1999" s="1"/>
      <c r="DR1999" s="1"/>
      <c r="DS1999" s="1"/>
      <c r="DT1999" s="1"/>
      <c r="DU1999" s="1"/>
      <c r="DV1999" s="1"/>
      <c r="DW1999" s="1"/>
      <c r="DX1999" s="1"/>
      <c r="DY1999" s="1"/>
      <c r="DZ1999" s="1"/>
      <c r="EA1999" s="1"/>
      <c r="EB1999" s="1"/>
      <c r="EC1999" s="1"/>
      <c r="ED1999" s="1"/>
      <c r="EE1999" s="1"/>
      <c r="EF1999" s="1"/>
      <c r="EG1999" s="1"/>
      <c r="EH1999" s="1"/>
      <c r="EI1999" s="1"/>
      <c r="EJ1999" s="1"/>
      <c r="EK1999" s="1"/>
    </row>
    <row r="2000" spans="121:141" x14ac:dyDescent="0.2">
      <c r="DQ2000" s="1"/>
      <c r="DR2000" s="1"/>
      <c r="DS2000" s="1"/>
      <c r="DT2000" s="1"/>
      <c r="DU2000" s="1"/>
      <c r="DV2000" s="1"/>
      <c r="DW2000" s="1"/>
      <c r="DX2000" s="1"/>
      <c r="DY2000" s="1"/>
      <c r="DZ2000" s="1"/>
      <c r="EA2000" s="1"/>
      <c r="EB2000" s="1"/>
      <c r="EC2000" s="1"/>
      <c r="ED2000" s="1"/>
      <c r="EE2000" s="1"/>
      <c r="EF2000" s="1"/>
      <c r="EG2000" s="1"/>
      <c r="EH2000" s="1"/>
      <c r="EI2000" s="1"/>
      <c r="EJ2000" s="1"/>
      <c r="EK2000" s="1"/>
    </row>
    <row r="2001" spans="121:141" x14ac:dyDescent="0.2">
      <c r="DQ2001" s="1"/>
      <c r="DR2001" s="1"/>
      <c r="DS2001" s="1"/>
      <c r="DT2001" s="1"/>
      <c r="DU2001" s="1"/>
      <c r="DV2001" s="1"/>
      <c r="DW2001" s="1"/>
      <c r="DX2001" s="1"/>
      <c r="DY2001" s="1"/>
      <c r="DZ2001" s="1"/>
      <c r="EA2001" s="1"/>
      <c r="EB2001" s="1"/>
      <c r="EC2001" s="1"/>
      <c r="ED2001" s="1"/>
      <c r="EE2001" s="1"/>
      <c r="EF2001" s="1"/>
      <c r="EG2001" s="1"/>
      <c r="EH2001" s="1"/>
      <c r="EI2001" s="1"/>
      <c r="EJ2001" s="1"/>
      <c r="EK2001" s="1"/>
    </row>
    <row r="2002" spans="121:141" x14ac:dyDescent="0.2">
      <c r="DQ2002" s="1"/>
      <c r="DR2002" s="1"/>
      <c r="DS2002" s="1"/>
      <c r="DT2002" s="1"/>
      <c r="DU2002" s="1"/>
      <c r="DV2002" s="1"/>
      <c r="DW2002" s="1"/>
      <c r="DX2002" s="1"/>
      <c r="DY2002" s="1"/>
      <c r="DZ2002" s="1"/>
      <c r="EA2002" s="1"/>
      <c r="EB2002" s="1"/>
      <c r="EC2002" s="1"/>
      <c r="ED2002" s="1"/>
      <c r="EE2002" s="1"/>
      <c r="EF2002" s="1"/>
      <c r="EG2002" s="1"/>
      <c r="EH2002" s="1"/>
      <c r="EI2002" s="1"/>
      <c r="EJ2002" s="1"/>
      <c r="EK2002" s="1"/>
    </row>
    <row r="2003" spans="121:141" x14ac:dyDescent="0.2">
      <c r="DQ2003" s="1"/>
      <c r="DR2003" s="1"/>
      <c r="DS2003" s="1"/>
      <c r="DT2003" s="1"/>
      <c r="DU2003" s="1"/>
      <c r="DV2003" s="1"/>
      <c r="DW2003" s="1"/>
      <c r="DX2003" s="1"/>
      <c r="DY2003" s="1"/>
      <c r="DZ2003" s="1"/>
      <c r="EA2003" s="1"/>
      <c r="EB2003" s="1"/>
      <c r="EC2003" s="1"/>
      <c r="ED2003" s="1"/>
      <c r="EE2003" s="1"/>
      <c r="EF2003" s="1"/>
      <c r="EG2003" s="1"/>
      <c r="EH2003" s="1"/>
      <c r="EI2003" s="1"/>
      <c r="EJ2003" s="1"/>
      <c r="EK2003" s="1"/>
    </row>
    <row r="2004" spans="121:141" x14ac:dyDescent="0.2">
      <c r="DQ2004" s="1"/>
      <c r="DR2004" s="1"/>
      <c r="DS2004" s="1"/>
      <c r="DT2004" s="1"/>
      <c r="DU2004" s="1"/>
      <c r="DV2004" s="1"/>
      <c r="DW2004" s="1"/>
      <c r="DX2004" s="1"/>
      <c r="DY2004" s="1"/>
      <c r="DZ2004" s="1"/>
      <c r="EA2004" s="1"/>
      <c r="EB2004" s="1"/>
      <c r="EC2004" s="1"/>
      <c r="ED2004" s="1"/>
      <c r="EE2004" s="1"/>
      <c r="EF2004" s="1"/>
      <c r="EG2004" s="1"/>
      <c r="EH2004" s="1"/>
      <c r="EI2004" s="1"/>
      <c r="EJ2004" s="1"/>
      <c r="EK2004" s="1"/>
    </row>
    <row r="2005" spans="121:141" x14ac:dyDescent="0.2">
      <c r="DQ2005" s="1"/>
      <c r="DR2005" s="1"/>
      <c r="DS2005" s="1"/>
      <c r="DT2005" s="1"/>
      <c r="DU2005" s="1"/>
      <c r="DV2005" s="1"/>
      <c r="DW2005" s="1"/>
      <c r="DX2005" s="1"/>
      <c r="DY2005" s="1"/>
      <c r="DZ2005" s="1"/>
      <c r="EA2005" s="1"/>
      <c r="EB2005" s="1"/>
      <c r="EC2005" s="1"/>
      <c r="ED2005" s="1"/>
      <c r="EE2005" s="1"/>
      <c r="EF2005" s="1"/>
      <c r="EG2005" s="1"/>
      <c r="EH2005" s="1"/>
      <c r="EI2005" s="1"/>
      <c r="EJ2005" s="1"/>
      <c r="EK2005" s="1"/>
    </row>
    <row r="2006" spans="121:141" x14ac:dyDescent="0.2">
      <c r="DQ2006" s="1"/>
      <c r="DR2006" s="1"/>
      <c r="DS2006" s="1"/>
      <c r="DT2006" s="1"/>
      <c r="DU2006" s="1"/>
      <c r="DV2006" s="1"/>
      <c r="DW2006" s="1"/>
      <c r="DX2006" s="1"/>
      <c r="DY2006" s="1"/>
      <c r="DZ2006" s="1"/>
      <c r="EA2006" s="1"/>
      <c r="EB2006" s="1"/>
      <c r="EC2006" s="1"/>
      <c r="ED2006" s="1"/>
      <c r="EE2006" s="1"/>
      <c r="EF2006" s="1"/>
      <c r="EG2006" s="1"/>
      <c r="EH2006" s="1"/>
      <c r="EI2006" s="1"/>
      <c r="EJ2006" s="1"/>
      <c r="EK2006" s="1"/>
    </row>
    <row r="2007" spans="121:141" x14ac:dyDescent="0.2">
      <c r="DQ2007" s="1"/>
      <c r="DR2007" s="1"/>
      <c r="DS2007" s="1"/>
      <c r="DT2007" s="1"/>
      <c r="DU2007" s="1"/>
      <c r="DV2007" s="1"/>
      <c r="DW2007" s="1"/>
      <c r="DX2007" s="1"/>
      <c r="DY2007" s="1"/>
      <c r="DZ2007" s="1"/>
      <c r="EA2007" s="1"/>
      <c r="EB2007" s="1"/>
      <c r="EC2007" s="1"/>
      <c r="ED2007" s="1"/>
      <c r="EE2007" s="1"/>
      <c r="EF2007" s="1"/>
      <c r="EG2007" s="1"/>
      <c r="EH2007" s="1"/>
      <c r="EI2007" s="1"/>
      <c r="EJ2007" s="1"/>
      <c r="EK2007" s="1"/>
    </row>
    <row r="2008" spans="121:141" x14ac:dyDescent="0.2">
      <c r="DQ2008" s="1"/>
      <c r="DR2008" s="1"/>
      <c r="DS2008" s="1"/>
      <c r="DT2008" s="1"/>
      <c r="DU2008" s="1"/>
      <c r="DV2008" s="1"/>
      <c r="DW2008" s="1"/>
      <c r="DX2008" s="1"/>
      <c r="DY2008" s="1"/>
      <c r="DZ2008" s="1"/>
      <c r="EA2008" s="1"/>
      <c r="EB2008" s="1"/>
      <c r="EC2008" s="1"/>
      <c r="ED2008" s="1"/>
      <c r="EE2008" s="1"/>
      <c r="EF2008" s="1"/>
      <c r="EG2008" s="1"/>
      <c r="EH2008" s="1"/>
      <c r="EI2008" s="1"/>
      <c r="EJ2008" s="1"/>
      <c r="EK2008" s="1"/>
    </row>
    <row r="2009" spans="121:141" x14ac:dyDescent="0.2">
      <c r="DQ2009" s="1"/>
      <c r="DR2009" s="1"/>
      <c r="DS2009" s="1"/>
      <c r="DT2009" s="1"/>
      <c r="DU2009" s="1"/>
      <c r="DV2009" s="1"/>
      <c r="DW2009" s="1"/>
      <c r="DX2009" s="1"/>
      <c r="DY2009" s="1"/>
      <c r="DZ2009" s="1"/>
      <c r="EA2009" s="1"/>
      <c r="EB2009" s="1"/>
      <c r="EC2009" s="1"/>
      <c r="ED2009" s="1"/>
      <c r="EE2009" s="1"/>
      <c r="EF2009" s="1"/>
      <c r="EG2009" s="1"/>
      <c r="EH2009" s="1"/>
      <c r="EI2009" s="1"/>
      <c r="EJ2009" s="1"/>
      <c r="EK2009" s="1"/>
    </row>
    <row r="2010" spans="121:141" x14ac:dyDescent="0.2">
      <c r="DQ2010" s="1"/>
      <c r="DR2010" s="1"/>
      <c r="DS2010" s="1"/>
      <c r="DT2010" s="1"/>
      <c r="DU2010" s="1"/>
      <c r="DV2010" s="1"/>
      <c r="DW2010" s="1"/>
      <c r="DX2010" s="1"/>
      <c r="DY2010" s="1"/>
      <c r="DZ2010" s="1"/>
      <c r="EA2010" s="1"/>
      <c r="EB2010" s="1"/>
      <c r="EC2010" s="1"/>
      <c r="ED2010" s="1"/>
      <c r="EE2010" s="1"/>
      <c r="EF2010" s="1"/>
      <c r="EG2010" s="1"/>
      <c r="EH2010" s="1"/>
      <c r="EI2010" s="1"/>
      <c r="EJ2010" s="1"/>
      <c r="EK2010" s="1"/>
    </row>
    <row r="2011" spans="121:141" x14ac:dyDescent="0.2">
      <c r="DQ2011" s="1"/>
      <c r="DR2011" s="1"/>
      <c r="DS2011" s="1"/>
      <c r="DT2011" s="1"/>
      <c r="DU2011" s="1"/>
      <c r="DV2011" s="1"/>
      <c r="DW2011" s="1"/>
      <c r="DX2011" s="1"/>
      <c r="DY2011" s="1"/>
      <c r="DZ2011" s="1"/>
      <c r="EA2011" s="1"/>
      <c r="EB2011" s="1"/>
      <c r="EC2011" s="1"/>
      <c r="ED2011" s="1"/>
      <c r="EE2011" s="1"/>
      <c r="EF2011" s="1"/>
      <c r="EG2011" s="1"/>
      <c r="EH2011" s="1"/>
      <c r="EI2011" s="1"/>
      <c r="EJ2011" s="1"/>
      <c r="EK2011" s="1"/>
    </row>
    <row r="2012" spans="121:141" x14ac:dyDescent="0.2">
      <c r="DQ2012" s="1"/>
      <c r="DR2012" s="1"/>
      <c r="DS2012" s="1"/>
      <c r="DT2012" s="1"/>
      <c r="DU2012" s="1"/>
      <c r="DV2012" s="1"/>
      <c r="DW2012" s="1"/>
      <c r="DX2012" s="1"/>
      <c r="DY2012" s="1"/>
      <c r="DZ2012" s="1"/>
      <c r="EA2012" s="1"/>
      <c r="EB2012" s="1"/>
      <c r="EC2012" s="1"/>
      <c r="ED2012" s="1"/>
      <c r="EE2012" s="1"/>
      <c r="EF2012" s="1"/>
      <c r="EG2012" s="1"/>
      <c r="EH2012" s="1"/>
      <c r="EI2012" s="1"/>
      <c r="EJ2012" s="1"/>
      <c r="EK2012" s="1"/>
    </row>
    <row r="2013" spans="121:141" x14ac:dyDescent="0.2">
      <c r="DQ2013" s="1"/>
      <c r="DR2013" s="1"/>
      <c r="DS2013" s="1"/>
      <c r="DT2013" s="1"/>
      <c r="DU2013" s="1"/>
      <c r="DV2013" s="1"/>
      <c r="DW2013" s="1"/>
      <c r="DX2013" s="1"/>
      <c r="DY2013" s="1"/>
      <c r="DZ2013" s="1"/>
      <c r="EA2013" s="1"/>
      <c r="EB2013" s="1"/>
      <c r="EC2013" s="1"/>
      <c r="ED2013" s="1"/>
      <c r="EE2013" s="1"/>
      <c r="EF2013" s="1"/>
      <c r="EG2013" s="1"/>
      <c r="EH2013" s="1"/>
      <c r="EI2013" s="1"/>
      <c r="EJ2013" s="1"/>
      <c r="EK2013" s="1"/>
    </row>
    <row r="2014" spans="121:141" x14ac:dyDescent="0.2">
      <c r="DQ2014" s="1"/>
      <c r="DR2014" s="1"/>
      <c r="DS2014" s="1"/>
      <c r="DT2014" s="1"/>
      <c r="DU2014" s="1"/>
      <c r="DV2014" s="1"/>
      <c r="DW2014" s="1"/>
      <c r="DX2014" s="1"/>
      <c r="DY2014" s="1"/>
      <c r="DZ2014" s="1"/>
      <c r="EA2014" s="1"/>
      <c r="EB2014" s="1"/>
      <c r="EC2014" s="1"/>
      <c r="ED2014" s="1"/>
      <c r="EE2014" s="1"/>
      <c r="EF2014" s="1"/>
      <c r="EG2014" s="1"/>
      <c r="EH2014" s="1"/>
      <c r="EI2014" s="1"/>
      <c r="EJ2014" s="1"/>
      <c r="EK2014" s="1"/>
    </row>
    <row r="2015" spans="121:141" x14ac:dyDescent="0.2">
      <c r="DQ2015" s="1"/>
      <c r="DR2015" s="1"/>
      <c r="DS2015" s="1"/>
      <c r="DT2015" s="1"/>
      <c r="DU2015" s="1"/>
      <c r="DV2015" s="1"/>
      <c r="DW2015" s="1"/>
      <c r="DX2015" s="1"/>
      <c r="DY2015" s="1"/>
      <c r="DZ2015" s="1"/>
      <c r="EA2015" s="1"/>
      <c r="EB2015" s="1"/>
      <c r="EC2015" s="1"/>
      <c r="ED2015" s="1"/>
      <c r="EE2015" s="1"/>
      <c r="EF2015" s="1"/>
      <c r="EG2015" s="1"/>
      <c r="EH2015" s="1"/>
      <c r="EI2015" s="1"/>
      <c r="EJ2015" s="1"/>
      <c r="EK2015" s="1"/>
    </row>
    <row r="2016" spans="121:141" x14ac:dyDescent="0.2">
      <c r="DQ2016" s="1"/>
      <c r="DR2016" s="1"/>
      <c r="DS2016" s="1"/>
      <c r="DT2016" s="1"/>
      <c r="DU2016" s="1"/>
      <c r="DV2016" s="1"/>
      <c r="DW2016" s="1"/>
      <c r="DX2016" s="1"/>
      <c r="DY2016" s="1"/>
      <c r="DZ2016" s="1"/>
      <c r="EA2016" s="1"/>
      <c r="EB2016" s="1"/>
      <c r="EC2016" s="1"/>
      <c r="ED2016" s="1"/>
      <c r="EE2016" s="1"/>
      <c r="EF2016" s="1"/>
      <c r="EG2016" s="1"/>
      <c r="EH2016" s="1"/>
      <c r="EI2016" s="1"/>
      <c r="EJ2016" s="1"/>
      <c r="EK2016" s="1"/>
    </row>
    <row r="2017" spans="121:141" x14ac:dyDescent="0.2">
      <c r="DQ2017" s="1"/>
      <c r="DR2017" s="1"/>
      <c r="DS2017" s="1"/>
      <c r="DT2017" s="1"/>
      <c r="DU2017" s="1"/>
      <c r="DV2017" s="1"/>
      <c r="DW2017" s="1"/>
      <c r="DX2017" s="1"/>
      <c r="DY2017" s="1"/>
      <c r="DZ2017" s="1"/>
      <c r="EA2017" s="1"/>
      <c r="EB2017" s="1"/>
      <c r="EC2017" s="1"/>
      <c r="ED2017" s="1"/>
      <c r="EE2017" s="1"/>
      <c r="EF2017" s="1"/>
      <c r="EG2017" s="1"/>
      <c r="EH2017" s="1"/>
      <c r="EI2017" s="1"/>
      <c r="EJ2017" s="1"/>
      <c r="EK2017" s="1"/>
    </row>
    <row r="2018" spans="121:141" x14ac:dyDescent="0.2">
      <c r="DQ2018" s="1"/>
      <c r="DR2018" s="1"/>
      <c r="DS2018" s="1"/>
      <c r="DT2018" s="1"/>
      <c r="DU2018" s="1"/>
      <c r="DV2018" s="1"/>
      <c r="DW2018" s="1"/>
      <c r="DX2018" s="1"/>
      <c r="DY2018" s="1"/>
      <c r="DZ2018" s="1"/>
      <c r="EA2018" s="1"/>
      <c r="EB2018" s="1"/>
      <c r="EC2018" s="1"/>
      <c r="ED2018" s="1"/>
      <c r="EE2018" s="1"/>
      <c r="EF2018" s="1"/>
      <c r="EG2018" s="1"/>
      <c r="EH2018" s="1"/>
      <c r="EI2018" s="1"/>
      <c r="EJ2018" s="1"/>
      <c r="EK2018" s="1"/>
    </row>
    <row r="2019" spans="121:141" x14ac:dyDescent="0.2">
      <c r="DQ2019" s="1"/>
      <c r="DR2019" s="1"/>
      <c r="DS2019" s="1"/>
      <c r="DT2019" s="1"/>
      <c r="DU2019" s="1"/>
      <c r="DV2019" s="1"/>
      <c r="DW2019" s="1"/>
      <c r="DX2019" s="1"/>
      <c r="DY2019" s="1"/>
      <c r="DZ2019" s="1"/>
      <c r="EA2019" s="1"/>
      <c r="EB2019" s="1"/>
      <c r="EC2019" s="1"/>
      <c r="ED2019" s="1"/>
      <c r="EE2019" s="1"/>
      <c r="EF2019" s="1"/>
      <c r="EG2019" s="1"/>
      <c r="EH2019" s="1"/>
      <c r="EI2019" s="1"/>
      <c r="EJ2019" s="1"/>
      <c r="EK2019" s="1"/>
    </row>
    <row r="2020" spans="121:141" x14ac:dyDescent="0.2">
      <c r="DQ2020" s="1"/>
      <c r="DR2020" s="1"/>
      <c r="DS2020" s="1"/>
      <c r="DT2020" s="1"/>
      <c r="DU2020" s="1"/>
      <c r="DV2020" s="1"/>
      <c r="DW2020" s="1"/>
      <c r="DX2020" s="1"/>
      <c r="DY2020" s="1"/>
      <c r="DZ2020" s="1"/>
      <c r="EA2020" s="1"/>
      <c r="EB2020" s="1"/>
      <c r="EC2020" s="1"/>
      <c r="ED2020" s="1"/>
      <c r="EE2020" s="1"/>
      <c r="EF2020" s="1"/>
      <c r="EG2020" s="1"/>
      <c r="EH2020" s="1"/>
      <c r="EI2020" s="1"/>
      <c r="EJ2020" s="1"/>
      <c r="EK2020" s="1"/>
    </row>
    <row r="2021" spans="121:141" x14ac:dyDescent="0.2">
      <c r="DQ2021" s="1"/>
      <c r="DR2021" s="1"/>
      <c r="DS2021" s="1"/>
      <c r="DT2021" s="1"/>
      <c r="DU2021" s="1"/>
      <c r="DV2021" s="1"/>
      <c r="DW2021" s="1"/>
      <c r="DX2021" s="1"/>
      <c r="DY2021" s="1"/>
      <c r="DZ2021" s="1"/>
      <c r="EA2021" s="1"/>
      <c r="EB2021" s="1"/>
      <c r="EC2021" s="1"/>
      <c r="ED2021" s="1"/>
      <c r="EE2021" s="1"/>
      <c r="EF2021" s="1"/>
      <c r="EG2021" s="1"/>
      <c r="EH2021" s="1"/>
      <c r="EI2021" s="1"/>
      <c r="EJ2021" s="1"/>
      <c r="EK2021" s="1"/>
    </row>
    <row r="2022" spans="121:141" x14ac:dyDescent="0.2">
      <c r="DQ2022" s="1"/>
      <c r="DR2022" s="1"/>
      <c r="DS2022" s="1"/>
      <c r="DT2022" s="1"/>
      <c r="DU2022" s="1"/>
      <c r="DV2022" s="1"/>
      <c r="DW2022" s="1"/>
      <c r="DX2022" s="1"/>
      <c r="DY2022" s="1"/>
      <c r="DZ2022" s="1"/>
      <c r="EA2022" s="1"/>
      <c r="EB2022" s="1"/>
      <c r="EC2022" s="1"/>
      <c r="ED2022" s="1"/>
      <c r="EE2022" s="1"/>
      <c r="EF2022" s="1"/>
      <c r="EG2022" s="1"/>
      <c r="EH2022" s="1"/>
      <c r="EI2022" s="1"/>
      <c r="EJ2022" s="1"/>
      <c r="EK2022" s="1"/>
    </row>
    <row r="2023" spans="121:141" x14ac:dyDescent="0.2">
      <c r="DQ2023" s="1"/>
      <c r="DR2023" s="1"/>
      <c r="DS2023" s="1"/>
      <c r="DT2023" s="1"/>
      <c r="DU2023" s="1"/>
      <c r="DV2023" s="1"/>
      <c r="DW2023" s="1"/>
      <c r="DX2023" s="1"/>
      <c r="DY2023" s="1"/>
      <c r="DZ2023" s="1"/>
      <c r="EA2023" s="1"/>
      <c r="EB2023" s="1"/>
      <c r="EC2023" s="1"/>
      <c r="ED2023" s="1"/>
      <c r="EE2023" s="1"/>
      <c r="EF2023" s="1"/>
      <c r="EG2023" s="1"/>
      <c r="EH2023" s="1"/>
      <c r="EI2023" s="1"/>
      <c r="EJ2023" s="1"/>
      <c r="EK2023" s="1"/>
    </row>
    <row r="2024" spans="121:141" x14ac:dyDescent="0.2">
      <c r="DQ2024" s="1"/>
      <c r="DR2024" s="1"/>
      <c r="DS2024" s="1"/>
      <c r="DT2024" s="1"/>
      <c r="DU2024" s="1"/>
      <c r="DV2024" s="1"/>
      <c r="DW2024" s="1"/>
      <c r="DX2024" s="1"/>
      <c r="DY2024" s="1"/>
      <c r="DZ2024" s="1"/>
      <c r="EA2024" s="1"/>
      <c r="EB2024" s="1"/>
      <c r="EC2024" s="1"/>
      <c r="ED2024" s="1"/>
      <c r="EE2024" s="1"/>
      <c r="EF2024" s="1"/>
      <c r="EG2024" s="1"/>
      <c r="EH2024" s="1"/>
      <c r="EI2024" s="1"/>
      <c r="EJ2024" s="1"/>
      <c r="EK2024" s="1"/>
    </row>
    <row r="2025" spans="121:141" x14ac:dyDescent="0.2">
      <c r="DQ2025" s="1"/>
      <c r="DR2025" s="1"/>
      <c r="DS2025" s="1"/>
      <c r="DT2025" s="1"/>
      <c r="DU2025" s="1"/>
      <c r="DV2025" s="1"/>
      <c r="DW2025" s="1"/>
      <c r="DX2025" s="1"/>
      <c r="DY2025" s="1"/>
      <c r="DZ2025" s="1"/>
      <c r="EA2025" s="1"/>
      <c r="EB2025" s="1"/>
      <c r="EC2025" s="1"/>
      <c r="ED2025" s="1"/>
      <c r="EE2025" s="1"/>
      <c r="EF2025" s="1"/>
      <c r="EG2025" s="1"/>
      <c r="EH2025" s="1"/>
      <c r="EI2025" s="1"/>
      <c r="EJ2025" s="1"/>
      <c r="EK2025" s="1"/>
    </row>
    <row r="2026" spans="121:141" x14ac:dyDescent="0.2">
      <c r="DQ2026" s="1"/>
      <c r="DR2026" s="1"/>
      <c r="DS2026" s="1"/>
      <c r="DT2026" s="1"/>
      <c r="DU2026" s="1"/>
      <c r="DV2026" s="1"/>
      <c r="DW2026" s="1"/>
      <c r="DX2026" s="1"/>
      <c r="DY2026" s="1"/>
      <c r="DZ2026" s="1"/>
      <c r="EA2026" s="1"/>
      <c r="EB2026" s="1"/>
      <c r="EC2026" s="1"/>
      <c r="ED2026" s="1"/>
      <c r="EE2026" s="1"/>
      <c r="EF2026" s="1"/>
      <c r="EG2026" s="1"/>
      <c r="EH2026" s="1"/>
      <c r="EI2026" s="1"/>
      <c r="EJ2026" s="1"/>
      <c r="EK2026" s="1"/>
    </row>
    <row r="2027" spans="121:141" x14ac:dyDescent="0.2">
      <c r="DQ2027" s="1"/>
      <c r="DR2027" s="1"/>
      <c r="DS2027" s="1"/>
      <c r="DT2027" s="1"/>
      <c r="DU2027" s="1"/>
      <c r="DV2027" s="1"/>
      <c r="DW2027" s="1"/>
      <c r="DX2027" s="1"/>
      <c r="DY2027" s="1"/>
      <c r="DZ2027" s="1"/>
      <c r="EA2027" s="1"/>
      <c r="EB2027" s="1"/>
      <c r="EC2027" s="1"/>
      <c r="ED2027" s="1"/>
      <c r="EE2027" s="1"/>
      <c r="EF2027" s="1"/>
      <c r="EG2027" s="1"/>
      <c r="EH2027" s="1"/>
      <c r="EI2027" s="1"/>
      <c r="EJ2027" s="1"/>
      <c r="EK2027" s="1"/>
    </row>
    <row r="2028" spans="121:141" x14ac:dyDescent="0.2">
      <c r="DQ2028" s="1"/>
      <c r="DR2028" s="1"/>
      <c r="DS2028" s="1"/>
      <c r="DT2028" s="1"/>
      <c r="DU2028" s="1"/>
      <c r="DV2028" s="1"/>
      <c r="DW2028" s="1"/>
      <c r="DX2028" s="1"/>
      <c r="DY2028" s="1"/>
      <c r="DZ2028" s="1"/>
      <c r="EA2028" s="1"/>
      <c r="EB2028" s="1"/>
      <c r="EC2028" s="1"/>
      <c r="ED2028" s="1"/>
      <c r="EE2028" s="1"/>
      <c r="EF2028" s="1"/>
      <c r="EG2028" s="1"/>
      <c r="EH2028" s="1"/>
      <c r="EI2028" s="1"/>
      <c r="EJ2028" s="1"/>
      <c r="EK2028" s="1"/>
    </row>
    <row r="2029" spans="121:141" x14ac:dyDescent="0.2">
      <c r="DQ2029" s="1"/>
      <c r="DR2029" s="1"/>
      <c r="DS2029" s="1"/>
      <c r="DT2029" s="1"/>
      <c r="DU2029" s="1"/>
      <c r="DV2029" s="1"/>
      <c r="DW2029" s="1"/>
      <c r="DX2029" s="1"/>
      <c r="DY2029" s="1"/>
      <c r="DZ2029" s="1"/>
      <c r="EA2029" s="1"/>
      <c r="EB2029" s="1"/>
      <c r="EC2029" s="1"/>
      <c r="ED2029" s="1"/>
      <c r="EE2029" s="1"/>
      <c r="EF2029" s="1"/>
      <c r="EG2029" s="1"/>
      <c r="EH2029" s="1"/>
      <c r="EI2029" s="1"/>
      <c r="EJ2029" s="1"/>
      <c r="EK2029" s="1"/>
    </row>
    <row r="2030" spans="121:141" x14ac:dyDescent="0.2">
      <c r="DQ2030" s="1"/>
      <c r="DR2030" s="1"/>
      <c r="DS2030" s="1"/>
      <c r="DT2030" s="1"/>
      <c r="DU2030" s="1"/>
      <c r="DV2030" s="1"/>
      <c r="DW2030" s="1"/>
      <c r="DX2030" s="1"/>
      <c r="DY2030" s="1"/>
      <c r="DZ2030" s="1"/>
      <c r="EA2030" s="1"/>
      <c r="EB2030" s="1"/>
      <c r="EC2030" s="1"/>
      <c r="ED2030" s="1"/>
      <c r="EE2030" s="1"/>
      <c r="EF2030" s="1"/>
      <c r="EG2030" s="1"/>
      <c r="EH2030" s="1"/>
      <c r="EI2030" s="1"/>
      <c r="EJ2030" s="1"/>
      <c r="EK2030" s="1"/>
    </row>
    <row r="2031" spans="121:141" x14ac:dyDescent="0.2">
      <c r="DQ2031" s="1"/>
      <c r="DR2031" s="1"/>
      <c r="DS2031" s="1"/>
      <c r="DT2031" s="1"/>
      <c r="DU2031" s="1"/>
      <c r="DV2031" s="1"/>
      <c r="DW2031" s="1"/>
      <c r="DX2031" s="1"/>
      <c r="DY2031" s="1"/>
      <c r="DZ2031" s="1"/>
      <c r="EA2031" s="1"/>
      <c r="EB2031" s="1"/>
      <c r="EC2031" s="1"/>
      <c r="ED2031" s="1"/>
      <c r="EE2031" s="1"/>
      <c r="EF2031" s="1"/>
      <c r="EG2031" s="1"/>
      <c r="EH2031" s="1"/>
      <c r="EI2031" s="1"/>
      <c r="EJ2031" s="1"/>
      <c r="EK2031" s="1"/>
    </row>
    <row r="2032" spans="121:141" x14ac:dyDescent="0.2">
      <c r="DQ2032" s="1"/>
      <c r="DR2032" s="1"/>
      <c r="DS2032" s="1"/>
      <c r="DT2032" s="1"/>
      <c r="DU2032" s="1"/>
      <c r="DV2032" s="1"/>
      <c r="DW2032" s="1"/>
      <c r="DX2032" s="1"/>
      <c r="DY2032" s="1"/>
      <c r="DZ2032" s="1"/>
      <c r="EA2032" s="1"/>
      <c r="EB2032" s="1"/>
      <c r="EC2032" s="1"/>
      <c r="ED2032" s="1"/>
      <c r="EE2032" s="1"/>
      <c r="EF2032" s="1"/>
      <c r="EG2032" s="1"/>
      <c r="EH2032" s="1"/>
      <c r="EI2032" s="1"/>
      <c r="EJ2032" s="1"/>
      <c r="EK2032" s="1"/>
    </row>
    <row r="2033" spans="121:141" x14ac:dyDescent="0.2">
      <c r="DQ2033" s="1"/>
      <c r="DR2033" s="1"/>
      <c r="DS2033" s="1"/>
      <c r="DT2033" s="1"/>
      <c r="DU2033" s="1"/>
      <c r="DV2033" s="1"/>
      <c r="DW2033" s="1"/>
      <c r="DX2033" s="1"/>
      <c r="DY2033" s="1"/>
      <c r="DZ2033" s="1"/>
      <c r="EA2033" s="1"/>
      <c r="EB2033" s="1"/>
      <c r="EC2033" s="1"/>
      <c r="ED2033" s="1"/>
      <c r="EE2033" s="1"/>
      <c r="EF2033" s="1"/>
      <c r="EG2033" s="1"/>
      <c r="EH2033" s="1"/>
      <c r="EI2033" s="1"/>
      <c r="EJ2033" s="1"/>
      <c r="EK2033" s="1"/>
    </row>
    <row r="2034" spans="121:141" x14ac:dyDescent="0.2">
      <c r="DQ2034" s="1"/>
      <c r="DR2034" s="1"/>
      <c r="DS2034" s="1"/>
      <c r="DT2034" s="1"/>
      <c r="DU2034" s="1"/>
      <c r="DV2034" s="1"/>
      <c r="DW2034" s="1"/>
      <c r="DX2034" s="1"/>
      <c r="DY2034" s="1"/>
      <c r="DZ2034" s="1"/>
      <c r="EA2034" s="1"/>
      <c r="EB2034" s="1"/>
      <c r="EC2034" s="1"/>
      <c r="ED2034" s="1"/>
      <c r="EE2034" s="1"/>
      <c r="EF2034" s="1"/>
      <c r="EG2034" s="1"/>
      <c r="EH2034" s="1"/>
      <c r="EI2034" s="1"/>
      <c r="EJ2034" s="1"/>
      <c r="EK2034" s="1"/>
    </row>
    <row r="2035" spans="121:141" x14ac:dyDescent="0.2">
      <c r="DQ2035" s="1"/>
      <c r="DR2035" s="1"/>
      <c r="DS2035" s="1"/>
      <c r="DT2035" s="1"/>
      <c r="DU2035" s="1"/>
      <c r="DV2035" s="1"/>
      <c r="DW2035" s="1"/>
      <c r="DX2035" s="1"/>
      <c r="DY2035" s="1"/>
      <c r="DZ2035" s="1"/>
      <c r="EA2035" s="1"/>
      <c r="EB2035" s="1"/>
      <c r="EC2035" s="1"/>
      <c r="ED2035" s="1"/>
      <c r="EE2035" s="1"/>
      <c r="EF2035" s="1"/>
      <c r="EG2035" s="1"/>
      <c r="EH2035" s="1"/>
      <c r="EI2035" s="1"/>
      <c r="EJ2035" s="1"/>
      <c r="EK2035" s="1"/>
    </row>
    <row r="2036" spans="121:141" x14ac:dyDescent="0.2">
      <c r="DQ2036" s="1"/>
      <c r="DR2036" s="1"/>
      <c r="DS2036" s="1"/>
      <c r="DT2036" s="1"/>
      <c r="DU2036" s="1"/>
      <c r="DV2036" s="1"/>
      <c r="DW2036" s="1"/>
      <c r="DX2036" s="1"/>
      <c r="DY2036" s="1"/>
      <c r="DZ2036" s="1"/>
      <c r="EA2036" s="1"/>
      <c r="EB2036" s="1"/>
      <c r="EC2036" s="1"/>
      <c r="ED2036" s="1"/>
      <c r="EE2036" s="1"/>
      <c r="EF2036" s="1"/>
      <c r="EG2036" s="1"/>
      <c r="EH2036" s="1"/>
      <c r="EI2036" s="1"/>
      <c r="EJ2036" s="1"/>
      <c r="EK2036" s="1"/>
    </row>
    <row r="2037" spans="121:141" x14ac:dyDescent="0.2">
      <c r="DQ2037" s="1"/>
      <c r="DR2037" s="1"/>
      <c r="DS2037" s="1"/>
      <c r="DT2037" s="1"/>
      <c r="DU2037" s="1"/>
      <c r="DV2037" s="1"/>
      <c r="DW2037" s="1"/>
      <c r="DX2037" s="1"/>
      <c r="DY2037" s="1"/>
      <c r="DZ2037" s="1"/>
      <c r="EA2037" s="1"/>
      <c r="EB2037" s="1"/>
      <c r="EC2037" s="1"/>
      <c r="ED2037" s="1"/>
      <c r="EE2037" s="1"/>
      <c r="EF2037" s="1"/>
      <c r="EG2037" s="1"/>
      <c r="EH2037" s="1"/>
      <c r="EI2037" s="1"/>
      <c r="EJ2037" s="1"/>
      <c r="EK2037" s="1"/>
    </row>
    <row r="2038" spans="121:141" x14ac:dyDescent="0.2">
      <c r="DQ2038" s="1"/>
      <c r="DR2038" s="1"/>
      <c r="DS2038" s="1"/>
      <c r="DT2038" s="1"/>
      <c r="DU2038" s="1"/>
      <c r="DV2038" s="1"/>
      <c r="DW2038" s="1"/>
      <c r="DX2038" s="1"/>
      <c r="DY2038" s="1"/>
      <c r="DZ2038" s="1"/>
      <c r="EA2038" s="1"/>
      <c r="EB2038" s="1"/>
      <c r="EC2038" s="1"/>
      <c r="ED2038" s="1"/>
      <c r="EE2038" s="1"/>
      <c r="EF2038" s="1"/>
      <c r="EG2038" s="1"/>
      <c r="EH2038" s="1"/>
      <c r="EI2038" s="1"/>
      <c r="EJ2038" s="1"/>
      <c r="EK2038" s="1"/>
    </row>
    <row r="2039" spans="121:141" x14ac:dyDescent="0.2">
      <c r="DQ2039" s="1"/>
      <c r="DR2039" s="1"/>
      <c r="DS2039" s="1"/>
      <c r="DT2039" s="1"/>
      <c r="DU2039" s="1"/>
      <c r="DV2039" s="1"/>
      <c r="DW2039" s="1"/>
      <c r="DX2039" s="1"/>
      <c r="DY2039" s="1"/>
      <c r="DZ2039" s="1"/>
      <c r="EA2039" s="1"/>
      <c r="EB2039" s="1"/>
      <c r="EC2039" s="1"/>
      <c r="ED2039" s="1"/>
      <c r="EE2039" s="1"/>
      <c r="EF2039" s="1"/>
      <c r="EG2039" s="1"/>
      <c r="EH2039" s="1"/>
      <c r="EI2039" s="1"/>
      <c r="EJ2039" s="1"/>
      <c r="EK2039" s="1"/>
    </row>
    <row r="2040" spans="121:141" x14ac:dyDescent="0.2">
      <c r="DQ2040" s="1"/>
      <c r="DR2040" s="1"/>
      <c r="DS2040" s="1"/>
      <c r="DT2040" s="1"/>
      <c r="DU2040" s="1"/>
      <c r="DV2040" s="1"/>
      <c r="DW2040" s="1"/>
      <c r="DX2040" s="1"/>
      <c r="DY2040" s="1"/>
      <c r="DZ2040" s="1"/>
      <c r="EA2040" s="1"/>
      <c r="EB2040" s="1"/>
      <c r="EC2040" s="1"/>
      <c r="ED2040" s="1"/>
      <c r="EE2040" s="1"/>
      <c r="EF2040" s="1"/>
      <c r="EG2040" s="1"/>
      <c r="EH2040" s="1"/>
      <c r="EI2040" s="1"/>
      <c r="EJ2040" s="1"/>
      <c r="EK2040" s="1"/>
    </row>
    <row r="2041" spans="121:141" x14ac:dyDescent="0.2">
      <c r="DQ2041" s="1"/>
      <c r="DR2041" s="1"/>
      <c r="DS2041" s="1"/>
      <c r="DT2041" s="1"/>
      <c r="DU2041" s="1"/>
      <c r="DV2041" s="1"/>
      <c r="DW2041" s="1"/>
      <c r="DX2041" s="1"/>
      <c r="DY2041" s="1"/>
      <c r="DZ2041" s="1"/>
      <c r="EA2041" s="1"/>
      <c r="EB2041" s="1"/>
      <c r="EC2041" s="1"/>
      <c r="ED2041" s="1"/>
      <c r="EE2041" s="1"/>
      <c r="EF2041" s="1"/>
      <c r="EG2041" s="1"/>
      <c r="EH2041" s="1"/>
      <c r="EI2041" s="1"/>
      <c r="EJ2041" s="1"/>
      <c r="EK2041" s="1"/>
    </row>
    <row r="2042" spans="121:141" x14ac:dyDescent="0.2">
      <c r="DQ2042" s="1"/>
      <c r="DR2042" s="1"/>
      <c r="DS2042" s="1"/>
      <c r="DT2042" s="1"/>
      <c r="DU2042" s="1"/>
      <c r="DV2042" s="1"/>
      <c r="DW2042" s="1"/>
      <c r="DX2042" s="1"/>
      <c r="DY2042" s="1"/>
      <c r="DZ2042" s="1"/>
      <c r="EA2042" s="1"/>
      <c r="EB2042" s="1"/>
      <c r="EC2042" s="1"/>
      <c r="ED2042" s="1"/>
      <c r="EE2042" s="1"/>
      <c r="EF2042" s="1"/>
      <c r="EG2042" s="1"/>
      <c r="EH2042" s="1"/>
      <c r="EI2042" s="1"/>
      <c r="EJ2042" s="1"/>
      <c r="EK2042" s="1"/>
    </row>
    <row r="2043" spans="121:141" x14ac:dyDescent="0.2">
      <c r="DQ2043" s="1"/>
      <c r="DR2043" s="1"/>
      <c r="DS2043" s="1"/>
      <c r="DT2043" s="1"/>
      <c r="DU2043" s="1"/>
      <c r="DV2043" s="1"/>
      <c r="DW2043" s="1"/>
      <c r="DX2043" s="1"/>
      <c r="DY2043" s="1"/>
      <c r="DZ2043" s="1"/>
      <c r="EA2043" s="1"/>
      <c r="EB2043" s="1"/>
      <c r="EC2043" s="1"/>
      <c r="ED2043" s="1"/>
      <c r="EE2043" s="1"/>
      <c r="EF2043" s="1"/>
      <c r="EG2043" s="1"/>
      <c r="EH2043" s="1"/>
      <c r="EI2043" s="1"/>
      <c r="EJ2043" s="1"/>
      <c r="EK2043" s="1"/>
    </row>
    <row r="2044" spans="121:141" x14ac:dyDescent="0.2">
      <c r="DQ2044" s="1"/>
      <c r="DR2044" s="1"/>
      <c r="DS2044" s="1"/>
      <c r="DT2044" s="1"/>
      <c r="DU2044" s="1"/>
      <c r="DV2044" s="1"/>
      <c r="DW2044" s="1"/>
      <c r="DX2044" s="1"/>
      <c r="DY2044" s="1"/>
      <c r="DZ2044" s="1"/>
      <c r="EA2044" s="1"/>
      <c r="EB2044" s="1"/>
      <c r="EC2044" s="1"/>
      <c r="ED2044" s="1"/>
      <c r="EE2044" s="1"/>
      <c r="EF2044" s="1"/>
      <c r="EG2044" s="1"/>
      <c r="EH2044" s="1"/>
      <c r="EI2044" s="1"/>
      <c r="EJ2044" s="1"/>
      <c r="EK2044" s="1"/>
    </row>
    <row r="2045" spans="121:141" x14ac:dyDescent="0.2">
      <c r="DQ2045" s="1"/>
      <c r="DR2045" s="1"/>
      <c r="DS2045" s="1"/>
      <c r="DT2045" s="1"/>
      <c r="DU2045" s="1"/>
      <c r="DV2045" s="1"/>
      <c r="DW2045" s="1"/>
      <c r="DX2045" s="1"/>
      <c r="DY2045" s="1"/>
      <c r="DZ2045" s="1"/>
      <c r="EA2045" s="1"/>
      <c r="EB2045" s="1"/>
      <c r="EC2045" s="1"/>
      <c r="ED2045" s="1"/>
      <c r="EE2045" s="1"/>
      <c r="EF2045" s="1"/>
      <c r="EG2045" s="1"/>
      <c r="EH2045" s="1"/>
      <c r="EI2045" s="1"/>
      <c r="EJ2045" s="1"/>
      <c r="EK2045" s="1"/>
    </row>
    <row r="2046" spans="121:141" x14ac:dyDescent="0.2">
      <c r="DQ2046" s="1"/>
      <c r="DR2046" s="1"/>
      <c r="DS2046" s="1"/>
      <c r="DT2046" s="1"/>
      <c r="DU2046" s="1"/>
      <c r="DV2046" s="1"/>
      <c r="DW2046" s="1"/>
      <c r="DX2046" s="1"/>
      <c r="DY2046" s="1"/>
      <c r="DZ2046" s="1"/>
      <c r="EA2046" s="1"/>
      <c r="EB2046" s="1"/>
      <c r="EC2046" s="1"/>
      <c r="ED2046" s="1"/>
      <c r="EE2046" s="1"/>
      <c r="EF2046" s="1"/>
      <c r="EG2046" s="1"/>
      <c r="EH2046" s="1"/>
      <c r="EI2046" s="1"/>
      <c r="EJ2046" s="1"/>
      <c r="EK2046" s="1"/>
    </row>
    <row r="2047" spans="121:141" x14ac:dyDescent="0.2">
      <c r="DQ2047" s="1"/>
      <c r="DR2047" s="1"/>
      <c r="DS2047" s="1"/>
      <c r="DT2047" s="1"/>
      <c r="DU2047" s="1"/>
      <c r="DV2047" s="1"/>
      <c r="DW2047" s="1"/>
      <c r="DX2047" s="1"/>
      <c r="DY2047" s="1"/>
      <c r="DZ2047" s="1"/>
      <c r="EA2047" s="1"/>
      <c r="EB2047" s="1"/>
      <c r="EC2047" s="1"/>
      <c r="ED2047" s="1"/>
      <c r="EE2047" s="1"/>
      <c r="EF2047" s="1"/>
      <c r="EG2047" s="1"/>
      <c r="EH2047" s="1"/>
      <c r="EI2047" s="1"/>
      <c r="EJ2047" s="1"/>
      <c r="EK2047" s="1"/>
    </row>
    <row r="2048" spans="121:141" x14ac:dyDescent="0.2">
      <c r="DQ2048" s="1"/>
      <c r="DR2048" s="1"/>
      <c r="DS2048" s="1"/>
      <c r="DT2048" s="1"/>
      <c r="DU2048" s="1"/>
      <c r="DV2048" s="1"/>
      <c r="DW2048" s="1"/>
      <c r="DX2048" s="1"/>
      <c r="DY2048" s="1"/>
      <c r="DZ2048" s="1"/>
      <c r="EA2048" s="1"/>
      <c r="EB2048" s="1"/>
      <c r="EC2048" s="1"/>
      <c r="ED2048" s="1"/>
      <c r="EE2048" s="1"/>
      <c r="EF2048" s="1"/>
      <c r="EG2048" s="1"/>
      <c r="EH2048" s="1"/>
      <c r="EI2048" s="1"/>
      <c r="EJ2048" s="1"/>
      <c r="EK2048" s="1"/>
    </row>
    <row r="2049" spans="121:141" x14ac:dyDescent="0.2">
      <c r="DQ2049" s="1"/>
      <c r="DR2049" s="1"/>
      <c r="DS2049" s="1"/>
      <c r="DT2049" s="1"/>
      <c r="DU2049" s="1"/>
      <c r="DV2049" s="1"/>
      <c r="DW2049" s="1"/>
      <c r="DX2049" s="1"/>
      <c r="DY2049" s="1"/>
      <c r="DZ2049" s="1"/>
      <c r="EA2049" s="1"/>
      <c r="EB2049" s="1"/>
      <c r="EC2049" s="1"/>
      <c r="ED2049" s="1"/>
      <c r="EE2049" s="1"/>
      <c r="EF2049" s="1"/>
      <c r="EG2049" s="1"/>
      <c r="EH2049" s="1"/>
      <c r="EI2049" s="1"/>
      <c r="EJ2049" s="1"/>
      <c r="EK2049" s="1"/>
    </row>
    <row r="2050" spans="121:141" x14ac:dyDescent="0.2">
      <c r="DQ2050" s="1"/>
      <c r="DR2050" s="1"/>
      <c r="DS2050" s="1"/>
      <c r="DT2050" s="1"/>
      <c r="DU2050" s="1"/>
      <c r="DV2050" s="1"/>
      <c r="DW2050" s="1"/>
      <c r="DX2050" s="1"/>
      <c r="DY2050" s="1"/>
      <c r="DZ2050" s="1"/>
      <c r="EA2050" s="1"/>
      <c r="EB2050" s="1"/>
      <c r="EC2050" s="1"/>
      <c r="ED2050" s="1"/>
      <c r="EE2050" s="1"/>
      <c r="EF2050" s="1"/>
      <c r="EG2050" s="1"/>
      <c r="EH2050" s="1"/>
      <c r="EI2050" s="1"/>
      <c r="EJ2050" s="1"/>
      <c r="EK2050" s="1"/>
    </row>
    <row r="2051" spans="121:141" x14ac:dyDescent="0.2">
      <c r="DQ2051" s="1"/>
      <c r="DR2051" s="1"/>
      <c r="DS2051" s="1"/>
      <c r="DT2051" s="1"/>
      <c r="DU2051" s="1"/>
      <c r="DV2051" s="1"/>
      <c r="DW2051" s="1"/>
      <c r="DX2051" s="1"/>
      <c r="DY2051" s="1"/>
      <c r="DZ2051" s="1"/>
      <c r="EA2051" s="1"/>
      <c r="EB2051" s="1"/>
      <c r="EC2051" s="1"/>
      <c r="ED2051" s="1"/>
      <c r="EE2051" s="1"/>
      <c r="EF2051" s="1"/>
      <c r="EG2051" s="1"/>
      <c r="EH2051" s="1"/>
      <c r="EI2051" s="1"/>
      <c r="EJ2051" s="1"/>
      <c r="EK2051" s="1"/>
    </row>
    <row r="2052" spans="121:141" x14ac:dyDescent="0.2">
      <c r="DQ2052" s="1"/>
      <c r="DR2052" s="1"/>
      <c r="DS2052" s="1"/>
      <c r="DT2052" s="1"/>
      <c r="DU2052" s="1"/>
      <c r="DV2052" s="1"/>
      <c r="DW2052" s="1"/>
      <c r="DX2052" s="1"/>
      <c r="DY2052" s="1"/>
      <c r="DZ2052" s="1"/>
      <c r="EA2052" s="1"/>
      <c r="EB2052" s="1"/>
      <c r="EC2052" s="1"/>
      <c r="ED2052" s="1"/>
      <c r="EE2052" s="1"/>
      <c r="EF2052" s="1"/>
      <c r="EG2052" s="1"/>
      <c r="EH2052" s="1"/>
      <c r="EI2052" s="1"/>
      <c r="EJ2052" s="1"/>
      <c r="EK2052" s="1"/>
    </row>
    <row r="2053" spans="121:141" x14ac:dyDescent="0.2">
      <c r="DQ2053" s="1"/>
      <c r="DR2053" s="1"/>
      <c r="DS2053" s="1"/>
      <c r="DT2053" s="1"/>
      <c r="DU2053" s="1"/>
      <c r="DV2053" s="1"/>
      <c r="DW2053" s="1"/>
      <c r="DX2053" s="1"/>
      <c r="DY2053" s="1"/>
      <c r="DZ2053" s="1"/>
      <c r="EA2053" s="1"/>
      <c r="EB2053" s="1"/>
      <c r="EC2053" s="1"/>
      <c r="ED2053" s="1"/>
      <c r="EE2053" s="1"/>
      <c r="EF2053" s="1"/>
      <c r="EG2053" s="1"/>
      <c r="EH2053" s="1"/>
      <c r="EI2053" s="1"/>
      <c r="EJ2053" s="1"/>
      <c r="EK2053" s="1"/>
    </row>
    <row r="2054" spans="121:141" x14ac:dyDescent="0.2">
      <c r="DQ2054" s="1"/>
      <c r="DR2054" s="1"/>
      <c r="DS2054" s="1"/>
      <c r="DT2054" s="1"/>
      <c r="DU2054" s="1"/>
      <c r="DV2054" s="1"/>
      <c r="DW2054" s="1"/>
      <c r="DX2054" s="1"/>
      <c r="DY2054" s="1"/>
      <c r="DZ2054" s="1"/>
      <c r="EA2054" s="1"/>
      <c r="EB2054" s="1"/>
      <c r="EC2054" s="1"/>
      <c r="ED2054" s="1"/>
      <c r="EE2054" s="1"/>
      <c r="EF2054" s="1"/>
      <c r="EG2054" s="1"/>
      <c r="EH2054" s="1"/>
      <c r="EI2054" s="1"/>
      <c r="EJ2054" s="1"/>
      <c r="EK2054" s="1"/>
    </row>
    <row r="2055" spans="121:141" x14ac:dyDescent="0.2">
      <c r="DQ2055" s="1"/>
      <c r="DR2055" s="1"/>
      <c r="DS2055" s="1"/>
      <c r="DT2055" s="1"/>
      <c r="DU2055" s="1"/>
      <c r="DV2055" s="1"/>
      <c r="DW2055" s="1"/>
      <c r="DX2055" s="1"/>
      <c r="DY2055" s="1"/>
      <c r="DZ2055" s="1"/>
      <c r="EA2055" s="1"/>
      <c r="EB2055" s="1"/>
      <c r="EC2055" s="1"/>
      <c r="ED2055" s="1"/>
      <c r="EE2055" s="1"/>
      <c r="EF2055" s="1"/>
      <c r="EG2055" s="1"/>
      <c r="EH2055" s="1"/>
      <c r="EI2055" s="1"/>
      <c r="EJ2055" s="1"/>
      <c r="EK2055" s="1"/>
    </row>
    <row r="2056" spans="121:141" x14ac:dyDescent="0.2">
      <c r="DQ2056" s="1"/>
      <c r="DR2056" s="1"/>
      <c r="DS2056" s="1"/>
      <c r="DT2056" s="1"/>
      <c r="DU2056" s="1"/>
      <c r="DV2056" s="1"/>
      <c r="DW2056" s="1"/>
      <c r="DX2056" s="1"/>
      <c r="DY2056" s="1"/>
      <c r="DZ2056" s="1"/>
      <c r="EA2056" s="1"/>
      <c r="EB2056" s="1"/>
      <c r="EC2056" s="1"/>
      <c r="ED2056" s="1"/>
      <c r="EE2056" s="1"/>
      <c r="EF2056" s="1"/>
      <c r="EG2056" s="1"/>
      <c r="EH2056" s="1"/>
      <c r="EI2056" s="1"/>
      <c r="EJ2056" s="1"/>
      <c r="EK2056" s="1"/>
    </row>
    <row r="2057" spans="121:141" x14ac:dyDescent="0.2">
      <c r="DQ2057" s="1"/>
      <c r="DR2057" s="1"/>
      <c r="DS2057" s="1"/>
      <c r="DT2057" s="1"/>
      <c r="DU2057" s="1"/>
      <c r="DV2057" s="1"/>
      <c r="DW2057" s="1"/>
      <c r="DX2057" s="1"/>
      <c r="DY2057" s="1"/>
      <c r="DZ2057" s="1"/>
      <c r="EA2057" s="1"/>
      <c r="EB2057" s="1"/>
      <c r="EC2057" s="1"/>
      <c r="ED2057" s="1"/>
      <c r="EE2057" s="1"/>
      <c r="EF2057" s="1"/>
      <c r="EG2057" s="1"/>
      <c r="EH2057" s="1"/>
      <c r="EI2057" s="1"/>
      <c r="EJ2057" s="1"/>
      <c r="EK2057" s="1"/>
    </row>
    <row r="2058" spans="121:141" x14ac:dyDescent="0.2">
      <c r="DQ2058" s="1"/>
      <c r="DR2058" s="1"/>
      <c r="DS2058" s="1"/>
      <c r="DT2058" s="1"/>
      <c r="DU2058" s="1"/>
      <c r="DV2058" s="1"/>
      <c r="DW2058" s="1"/>
      <c r="DX2058" s="1"/>
      <c r="DY2058" s="1"/>
      <c r="DZ2058" s="1"/>
      <c r="EA2058" s="1"/>
      <c r="EB2058" s="1"/>
      <c r="EC2058" s="1"/>
      <c r="ED2058" s="1"/>
      <c r="EE2058" s="1"/>
      <c r="EF2058" s="1"/>
      <c r="EG2058" s="1"/>
      <c r="EH2058" s="1"/>
      <c r="EI2058" s="1"/>
      <c r="EJ2058" s="1"/>
      <c r="EK2058" s="1"/>
    </row>
    <row r="2059" spans="121:141" x14ac:dyDescent="0.2">
      <c r="DQ2059" s="1"/>
      <c r="DR2059" s="1"/>
      <c r="DS2059" s="1"/>
      <c r="DT2059" s="1"/>
      <c r="DU2059" s="1"/>
      <c r="DV2059" s="1"/>
      <c r="DW2059" s="1"/>
      <c r="DX2059" s="1"/>
      <c r="DY2059" s="1"/>
      <c r="DZ2059" s="1"/>
      <c r="EA2059" s="1"/>
      <c r="EB2059" s="1"/>
      <c r="EC2059" s="1"/>
      <c r="ED2059" s="1"/>
      <c r="EE2059" s="1"/>
      <c r="EF2059" s="1"/>
      <c r="EG2059" s="1"/>
      <c r="EH2059" s="1"/>
      <c r="EI2059" s="1"/>
      <c r="EJ2059" s="1"/>
      <c r="EK2059" s="1"/>
    </row>
    <row r="2060" spans="121:141" x14ac:dyDescent="0.2">
      <c r="DQ2060" s="1"/>
      <c r="DR2060" s="1"/>
      <c r="DS2060" s="1"/>
      <c r="DT2060" s="1"/>
      <c r="DU2060" s="1"/>
      <c r="DV2060" s="1"/>
      <c r="DW2060" s="1"/>
      <c r="DX2060" s="1"/>
      <c r="DY2060" s="1"/>
      <c r="DZ2060" s="1"/>
      <c r="EA2060" s="1"/>
      <c r="EB2060" s="1"/>
      <c r="EC2060" s="1"/>
      <c r="ED2060" s="1"/>
      <c r="EE2060" s="1"/>
      <c r="EF2060" s="1"/>
      <c r="EG2060" s="1"/>
      <c r="EH2060" s="1"/>
      <c r="EI2060" s="1"/>
      <c r="EJ2060" s="1"/>
      <c r="EK2060" s="1"/>
    </row>
    <row r="2061" spans="121:141" x14ac:dyDescent="0.2">
      <c r="DQ2061" s="1"/>
      <c r="DR2061" s="1"/>
      <c r="DS2061" s="1"/>
      <c r="DT2061" s="1"/>
      <c r="DU2061" s="1"/>
      <c r="DV2061" s="1"/>
      <c r="DW2061" s="1"/>
      <c r="DX2061" s="1"/>
      <c r="DY2061" s="1"/>
      <c r="DZ2061" s="1"/>
      <c r="EA2061" s="1"/>
      <c r="EB2061" s="1"/>
      <c r="EC2061" s="1"/>
      <c r="ED2061" s="1"/>
      <c r="EE2061" s="1"/>
      <c r="EF2061" s="1"/>
      <c r="EG2061" s="1"/>
      <c r="EH2061" s="1"/>
      <c r="EI2061" s="1"/>
      <c r="EJ2061" s="1"/>
      <c r="EK2061" s="1"/>
    </row>
    <row r="2062" spans="121:141" x14ac:dyDescent="0.2">
      <c r="DQ2062" s="1"/>
      <c r="DR2062" s="1"/>
      <c r="DS2062" s="1"/>
      <c r="DT2062" s="1"/>
      <c r="DU2062" s="1"/>
      <c r="DV2062" s="1"/>
      <c r="DW2062" s="1"/>
      <c r="DX2062" s="1"/>
      <c r="DY2062" s="1"/>
      <c r="DZ2062" s="1"/>
      <c r="EA2062" s="1"/>
      <c r="EB2062" s="1"/>
      <c r="EC2062" s="1"/>
      <c r="ED2062" s="1"/>
      <c r="EE2062" s="1"/>
      <c r="EF2062" s="1"/>
      <c r="EG2062" s="1"/>
      <c r="EH2062" s="1"/>
      <c r="EI2062" s="1"/>
      <c r="EJ2062" s="1"/>
      <c r="EK2062" s="1"/>
    </row>
    <row r="2063" spans="121:141" x14ac:dyDescent="0.2">
      <c r="DQ2063" s="1"/>
      <c r="DR2063" s="1"/>
      <c r="DS2063" s="1"/>
      <c r="DT2063" s="1"/>
      <c r="DU2063" s="1"/>
      <c r="DV2063" s="1"/>
      <c r="DW2063" s="1"/>
      <c r="DX2063" s="1"/>
      <c r="DY2063" s="1"/>
      <c r="DZ2063" s="1"/>
      <c r="EA2063" s="1"/>
      <c r="EB2063" s="1"/>
      <c r="EC2063" s="1"/>
      <c r="ED2063" s="1"/>
      <c r="EE2063" s="1"/>
      <c r="EF2063" s="1"/>
      <c r="EG2063" s="1"/>
      <c r="EH2063" s="1"/>
      <c r="EI2063" s="1"/>
      <c r="EJ2063" s="1"/>
      <c r="EK2063" s="1"/>
    </row>
    <row r="2064" spans="121:141" x14ac:dyDescent="0.2">
      <c r="DQ2064" s="1"/>
      <c r="DR2064" s="1"/>
      <c r="DS2064" s="1"/>
      <c r="DT2064" s="1"/>
      <c r="DU2064" s="1"/>
      <c r="DV2064" s="1"/>
      <c r="DW2064" s="1"/>
      <c r="DX2064" s="1"/>
      <c r="DY2064" s="1"/>
      <c r="DZ2064" s="1"/>
      <c r="EA2064" s="1"/>
      <c r="EB2064" s="1"/>
      <c r="EC2064" s="1"/>
      <c r="ED2064" s="1"/>
      <c r="EE2064" s="1"/>
      <c r="EF2064" s="1"/>
      <c r="EG2064" s="1"/>
      <c r="EH2064" s="1"/>
      <c r="EI2064" s="1"/>
      <c r="EJ2064" s="1"/>
      <c r="EK2064" s="1"/>
    </row>
    <row r="2065" spans="121:141" x14ac:dyDescent="0.2">
      <c r="DQ2065" s="1"/>
      <c r="DR2065" s="1"/>
      <c r="DS2065" s="1"/>
      <c r="DT2065" s="1"/>
      <c r="DU2065" s="1"/>
      <c r="DV2065" s="1"/>
      <c r="DW2065" s="1"/>
      <c r="DX2065" s="1"/>
      <c r="DY2065" s="1"/>
      <c r="DZ2065" s="1"/>
      <c r="EA2065" s="1"/>
      <c r="EB2065" s="1"/>
      <c r="EC2065" s="1"/>
      <c r="ED2065" s="1"/>
      <c r="EE2065" s="1"/>
      <c r="EF2065" s="1"/>
      <c r="EG2065" s="1"/>
      <c r="EH2065" s="1"/>
      <c r="EI2065" s="1"/>
      <c r="EJ2065" s="1"/>
      <c r="EK2065" s="1"/>
    </row>
    <row r="2066" spans="121:141" x14ac:dyDescent="0.2">
      <c r="DQ2066" s="1"/>
      <c r="DR2066" s="1"/>
      <c r="DS2066" s="1"/>
      <c r="DT2066" s="1"/>
      <c r="DU2066" s="1"/>
      <c r="DV2066" s="1"/>
      <c r="DW2066" s="1"/>
      <c r="DX2066" s="1"/>
      <c r="DY2066" s="1"/>
      <c r="DZ2066" s="1"/>
      <c r="EA2066" s="1"/>
      <c r="EB2066" s="1"/>
      <c r="EC2066" s="1"/>
      <c r="ED2066" s="1"/>
      <c r="EE2066" s="1"/>
      <c r="EF2066" s="1"/>
      <c r="EG2066" s="1"/>
      <c r="EH2066" s="1"/>
      <c r="EI2066" s="1"/>
      <c r="EJ2066" s="1"/>
      <c r="EK2066" s="1"/>
    </row>
    <row r="2067" spans="121:141" x14ac:dyDescent="0.2">
      <c r="DQ2067" s="1"/>
      <c r="DR2067" s="1"/>
      <c r="DS2067" s="1"/>
      <c r="DT2067" s="1"/>
      <c r="DU2067" s="1"/>
      <c r="DV2067" s="1"/>
      <c r="DW2067" s="1"/>
      <c r="DX2067" s="1"/>
      <c r="DY2067" s="1"/>
      <c r="DZ2067" s="1"/>
      <c r="EA2067" s="1"/>
      <c r="EB2067" s="1"/>
      <c r="EC2067" s="1"/>
      <c r="ED2067" s="1"/>
      <c r="EE2067" s="1"/>
      <c r="EF2067" s="1"/>
      <c r="EG2067" s="1"/>
      <c r="EH2067" s="1"/>
      <c r="EI2067" s="1"/>
      <c r="EJ2067" s="1"/>
      <c r="EK2067" s="1"/>
    </row>
    <row r="2068" spans="121:141" x14ac:dyDescent="0.2">
      <c r="DQ2068" s="1"/>
      <c r="DR2068" s="1"/>
      <c r="DS2068" s="1"/>
      <c r="DT2068" s="1"/>
      <c r="DU2068" s="1"/>
      <c r="DV2068" s="1"/>
      <c r="DW2068" s="1"/>
      <c r="DX2068" s="1"/>
      <c r="DY2068" s="1"/>
      <c r="DZ2068" s="1"/>
      <c r="EA2068" s="1"/>
      <c r="EB2068" s="1"/>
      <c r="EC2068" s="1"/>
      <c r="ED2068" s="1"/>
      <c r="EE2068" s="1"/>
      <c r="EF2068" s="1"/>
      <c r="EG2068" s="1"/>
      <c r="EH2068" s="1"/>
      <c r="EI2068" s="1"/>
      <c r="EJ2068" s="1"/>
      <c r="EK2068" s="1"/>
    </row>
    <row r="2069" spans="121:141" x14ac:dyDescent="0.2">
      <c r="DQ2069" s="1"/>
      <c r="DR2069" s="1"/>
      <c r="DS2069" s="1"/>
      <c r="DT2069" s="1"/>
      <c r="DU2069" s="1"/>
      <c r="DV2069" s="1"/>
      <c r="DW2069" s="1"/>
      <c r="DX2069" s="1"/>
      <c r="DY2069" s="1"/>
      <c r="DZ2069" s="1"/>
      <c r="EA2069" s="1"/>
      <c r="EB2069" s="1"/>
      <c r="EC2069" s="1"/>
      <c r="ED2069" s="1"/>
      <c r="EE2069" s="1"/>
      <c r="EF2069" s="1"/>
      <c r="EG2069" s="1"/>
      <c r="EH2069" s="1"/>
      <c r="EI2069" s="1"/>
      <c r="EJ2069" s="1"/>
      <c r="EK2069" s="1"/>
    </row>
    <row r="2070" spans="121:141" x14ac:dyDescent="0.2">
      <c r="DQ2070" s="1"/>
      <c r="DR2070" s="1"/>
      <c r="DS2070" s="1"/>
      <c r="DT2070" s="1"/>
      <c r="DU2070" s="1"/>
      <c r="DV2070" s="1"/>
      <c r="DW2070" s="1"/>
      <c r="DX2070" s="1"/>
      <c r="DY2070" s="1"/>
      <c r="DZ2070" s="1"/>
      <c r="EA2070" s="1"/>
      <c r="EB2070" s="1"/>
      <c r="EC2070" s="1"/>
      <c r="ED2070" s="1"/>
      <c r="EE2070" s="1"/>
      <c r="EF2070" s="1"/>
      <c r="EG2070" s="1"/>
      <c r="EH2070" s="1"/>
      <c r="EI2070" s="1"/>
      <c r="EJ2070" s="1"/>
      <c r="EK2070" s="1"/>
    </row>
    <row r="2071" spans="121:141" x14ac:dyDescent="0.2">
      <c r="DQ2071" s="1"/>
      <c r="DR2071" s="1"/>
      <c r="DS2071" s="1"/>
      <c r="DT2071" s="1"/>
      <c r="DU2071" s="1"/>
      <c r="DV2071" s="1"/>
      <c r="DW2071" s="1"/>
      <c r="DX2071" s="1"/>
      <c r="DY2071" s="1"/>
      <c r="DZ2071" s="1"/>
      <c r="EA2071" s="1"/>
      <c r="EB2071" s="1"/>
      <c r="EC2071" s="1"/>
      <c r="ED2071" s="1"/>
      <c r="EE2071" s="1"/>
      <c r="EF2071" s="1"/>
      <c r="EG2071" s="1"/>
      <c r="EH2071" s="1"/>
      <c r="EI2071" s="1"/>
      <c r="EJ2071" s="1"/>
      <c r="EK2071" s="1"/>
    </row>
    <row r="2072" spans="121:141" x14ac:dyDescent="0.2">
      <c r="DQ2072" s="1"/>
      <c r="DR2072" s="1"/>
      <c r="DS2072" s="1"/>
      <c r="DT2072" s="1"/>
      <c r="DU2072" s="1"/>
      <c r="DV2072" s="1"/>
      <c r="DW2072" s="1"/>
      <c r="DX2072" s="1"/>
      <c r="DY2072" s="1"/>
      <c r="DZ2072" s="1"/>
      <c r="EA2072" s="1"/>
      <c r="EB2072" s="1"/>
      <c r="EC2072" s="1"/>
      <c r="ED2072" s="1"/>
      <c r="EE2072" s="1"/>
      <c r="EF2072" s="1"/>
      <c r="EG2072" s="1"/>
      <c r="EH2072" s="1"/>
      <c r="EI2072" s="1"/>
      <c r="EJ2072" s="1"/>
      <c r="EK2072" s="1"/>
    </row>
    <row r="2073" spans="121:141" x14ac:dyDescent="0.2">
      <c r="DQ2073" s="1"/>
      <c r="DR2073" s="1"/>
      <c r="DS2073" s="1"/>
      <c r="DT2073" s="1"/>
      <c r="DU2073" s="1"/>
      <c r="DV2073" s="1"/>
      <c r="DW2073" s="1"/>
      <c r="DX2073" s="1"/>
      <c r="DY2073" s="1"/>
      <c r="DZ2073" s="1"/>
      <c r="EA2073" s="1"/>
      <c r="EB2073" s="1"/>
      <c r="EC2073" s="1"/>
      <c r="ED2073" s="1"/>
      <c r="EE2073" s="1"/>
      <c r="EF2073" s="1"/>
      <c r="EG2073" s="1"/>
      <c r="EH2073" s="1"/>
      <c r="EI2073" s="1"/>
      <c r="EJ2073" s="1"/>
      <c r="EK2073" s="1"/>
    </row>
    <row r="2074" spans="121:141" x14ac:dyDescent="0.2">
      <c r="DQ2074" s="1"/>
      <c r="DR2074" s="1"/>
      <c r="DS2074" s="1"/>
      <c r="DT2074" s="1"/>
      <c r="DU2074" s="1"/>
      <c r="DV2074" s="1"/>
      <c r="DW2074" s="1"/>
      <c r="DX2074" s="1"/>
      <c r="DY2074" s="1"/>
      <c r="DZ2074" s="1"/>
      <c r="EA2074" s="1"/>
      <c r="EB2074" s="1"/>
      <c r="EC2074" s="1"/>
      <c r="ED2074" s="1"/>
      <c r="EE2074" s="1"/>
      <c r="EF2074" s="1"/>
      <c r="EG2074" s="1"/>
      <c r="EH2074" s="1"/>
      <c r="EI2074" s="1"/>
      <c r="EJ2074" s="1"/>
      <c r="EK2074" s="1"/>
    </row>
    <row r="2075" spans="121:141" x14ac:dyDescent="0.2">
      <c r="DQ2075" s="1"/>
      <c r="DR2075" s="1"/>
      <c r="DS2075" s="1"/>
      <c r="DT2075" s="1"/>
      <c r="DU2075" s="1"/>
      <c r="DV2075" s="1"/>
      <c r="DW2075" s="1"/>
      <c r="DX2075" s="1"/>
      <c r="DY2075" s="1"/>
      <c r="DZ2075" s="1"/>
      <c r="EA2075" s="1"/>
      <c r="EB2075" s="1"/>
      <c r="EC2075" s="1"/>
      <c r="ED2075" s="1"/>
      <c r="EE2075" s="1"/>
      <c r="EF2075" s="1"/>
      <c r="EG2075" s="1"/>
      <c r="EH2075" s="1"/>
      <c r="EI2075" s="1"/>
      <c r="EJ2075" s="1"/>
      <c r="EK2075" s="1"/>
    </row>
    <row r="2076" spans="121:141" x14ac:dyDescent="0.2">
      <c r="DQ2076" s="1"/>
      <c r="DR2076" s="1"/>
      <c r="DS2076" s="1"/>
      <c r="DT2076" s="1"/>
      <c r="DU2076" s="1"/>
      <c r="DV2076" s="1"/>
      <c r="DW2076" s="1"/>
      <c r="DX2076" s="1"/>
      <c r="DY2076" s="1"/>
      <c r="DZ2076" s="1"/>
      <c r="EA2076" s="1"/>
      <c r="EB2076" s="1"/>
      <c r="EC2076" s="1"/>
      <c r="ED2076" s="1"/>
      <c r="EE2076" s="1"/>
      <c r="EF2076" s="1"/>
      <c r="EG2076" s="1"/>
      <c r="EH2076" s="1"/>
      <c r="EI2076" s="1"/>
      <c r="EJ2076" s="1"/>
      <c r="EK2076" s="1"/>
    </row>
    <row r="2077" spans="121:141" x14ac:dyDescent="0.2">
      <c r="DQ2077" s="1"/>
      <c r="DR2077" s="1"/>
      <c r="DS2077" s="1"/>
      <c r="DT2077" s="1"/>
      <c r="DU2077" s="1"/>
      <c r="DV2077" s="1"/>
      <c r="DW2077" s="1"/>
      <c r="DX2077" s="1"/>
      <c r="DY2077" s="1"/>
      <c r="DZ2077" s="1"/>
      <c r="EA2077" s="1"/>
      <c r="EB2077" s="1"/>
      <c r="EC2077" s="1"/>
      <c r="ED2077" s="1"/>
      <c r="EE2077" s="1"/>
      <c r="EF2077" s="1"/>
      <c r="EG2077" s="1"/>
      <c r="EH2077" s="1"/>
      <c r="EI2077" s="1"/>
      <c r="EJ2077" s="1"/>
      <c r="EK2077" s="1"/>
    </row>
    <row r="2078" spans="121:141" x14ac:dyDescent="0.2">
      <c r="DQ2078" s="1"/>
      <c r="DR2078" s="1"/>
      <c r="DS2078" s="1"/>
      <c r="DT2078" s="1"/>
      <c r="DU2078" s="1"/>
      <c r="DV2078" s="1"/>
      <c r="DW2078" s="1"/>
      <c r="DX2078" s="1"/>
      <c r="DY2078" s="1"/>
      <c r="DZ2078" s="1"/>
      <c r="EA2078" s="1"/>
      <c r="EB2078" s="1"/>
      <c r="EC2078" s="1"/>
      <c r="ED2078" s="1"/>
      <c r="EE2078" s="1"/>
      <c r="EF2078" s="1"/>
      <c r="EG2078" s="1"/>
      <c r="EH2078" s="1"/>
      <c r="EI2078" s="1"/>
      <c r="EJ2078" s="1"/>
      <c r="EK2078" s="1"/>
    </row>
    <row r="2079" spans="121:141" x14ac:dyDescent="0.2">
      <c r="DQ2079" s="1"/>
      <c r="DR2079" s="1"/>
      <c r="DS2079" s="1"/>
      <c r="DT2079" s="1"/>
      <c r="DU2079" s="1"/>
      <c r="DV2079" s="1"/>
      <c r="DW2079" s="1"/>
      <c r="DX2079" s="1"/>
      <c r="DY2079" s="1"/>
      <c r="DZ2079" s="1"/>
      <c r="EA2079" s="1"/>
      <c r="EB2079" s="1"/>
      <c r="EC2079" s="1"/>
      <c r="ED2079" s="1"/>
      <c r="EE2079" s="1"/>
      <c r="EF2079" s="1"/>
      <c r="EG2079" s="1"/>
      <c r="EH2079" s="1"/>
      <c r="EI2079" s="1"/>
      <c r="EJ2079" s="1"/>
      <c r="EK2079" s="1"/>
    </row>
    <row r="2080" spans="121:141" x14ac:dyDescent="0.2">
      <c r="DQ2080" s="1"/>
      <c r="DR2080" s="1"/>
      <c r="DS2080" s="1"/>
      <c r="DT2080" s="1"/>
      <c r="DU2080" s="1"/>
      <c r="DV2080" s="1"/>
      <c r="DW2080" s="1"/>
      <c r="DX2080" s="1"/>
      <c r="DY2080" s="1"/>
      <c r="DZ2080" s="1"/>
      <c r="EA2080" s="1"/>
      <c r="EB2080" s="1"/>
      <c r="EC2080" s="1"/>
      <c r="ED2080" s="1"/>
      <c r="EE2080" s="1"/>
      <c r="EF2080" s="1"/>
      <c r="EG2080" s="1"/>
      <c r="EH2080" s="1"/>
      <c r="EI2080" s="1"/>
      <c r="EJ2080" s="1"/>
      <c r="EK2080" s="1"/>
    </row>
    <row r="2081" spans="121:141" x14ac:dyDescent="0.2">
      <c r="DQ2081" s="1"/>
      <c r="DR2081" s="1"/>
      <c r="DS2081" s="1"/>
      <c r="DT2081" s="1"/>
      <c r="DU2081" s="1"/>
      <c r="DV2081" s="1"/>
      <c r="DW2081" s="1"/>
      <c r="DX2081" s="1"/>
      <c r="DY2081" s="1"/>
      <c r="DZ2081" s="1"/>
      <c r="EA2081" s="1"/>
      <c r="EB2081" s="1"/>
      <c r="EC2081" s="1"/>
      <c r="ED2081" s="1"/>
      <c r="EE2081" s="1"/>
      <c r="EF2081" s="1"/>
      <c r="EG2081" s="1"/>
      <c r="EH2081" s="1"/>
      <c r="EI2081" s="1"/>
      <c r="EJ2081" s="1"/>
      <c r="EK2081" s="1"/>
    </row>
    <row r="2082" spans="121:141" x14ac:dyDescent="0.2">
      <c r="DQ2082" s="1"/>
      <c r="DR2082" s="1"/>
      <c r="DS2082" s="1"/>
      <c r="DT2082" s="1"/>
      <c r="DU2082" s="1"/>
      <c r="DV2082" s="1"/>
      <c r="DW2082" s="1"/>
      <c r="DX2082" s="1"/>
      <c r="DY2082" s="1"/>
      <c r="DZ2082" s="1"/>
      <c r="EA2082" s="1"/>
      <c r="EB2082" s="1"/>
      <c r="EC2082" s="1"/>
      <c r="ED2082" s="1"/>
      <c r="EE2082" s="1"/>
      <c r="EF2082" s="1"/>
      <c r="EG2082" s="1"/>
      <c r="EH2082" s="1"/>
      <c r="EI2082" s="1"/>
      <c r="EJ2082" s="1"/>
      <c r="EK2082" s="1"/>
    </row>
    <row r="2083" spans="121:141" x14ac:dyDescent="0.2">
      <c r="DQ2083" s="1"/>
      <c r="DR2083" s="1"/>
      <c r="DS2083" s="1"/>
      <c r="DT2083" s="1"/>
      <c r="DU2083" s="1"/>
      <c r="DV2083" s="1"/>
      <c r="DW2083" s="1"/>
      <c r="DX2083" s="1"/>
      <c r="DY2083" s="1"/>
      <c r="DZ2083" s="1"/>
      <c r="EA2083" s="1"/>
      <c r="EB2083" s="1"/>
      <c r="EC2083" s="1"/>
      <c r="ED2083" s="1"/>
      <c r="EE2083" s="1"/>
      <c r="EF2083" s="1"/>
      <c r="EG2083" s="1"/>
      <c r="EH2083" s="1"/>
      <c r="EI2083" s="1"/>
      <c r="EJ2083" s="1"/>
      <c r="EK2083" s="1"/>
    </row>
    <row r="2084" spans="121:141" x14ac:dyDescent="0.2">
      <c r="DQ2084" s="1"/>
      <c r="DR2084" s="1"/>
      <c r="DS2084" s="1"/>
      <c r="DT2084" s="1"/>
      <c r="DU2084" s="1"/>
      <c r="DV2084" s="1"/>
      <c r="DW2084" s="1"/>
      <c r="DX2084" s="1"/>
      <c r="DY2084" s="1"/>
      <c r="DZ2084" s="1"/>
      <c r="EA2084" s="1"/>
      <c r="EB2084" s="1"/>
      <c r="EC2084" s="1"/>
      <c r="ED2084" s="1"/>
      <c r="EE2084" s="1"/>
      <c r="EF2084" s="1"/>
      <c r="EG2084" s="1"/>
      <c r="EH2084" s="1"/>
      <c r="EI2084" s="1"/>
      <c r="EJ2084" s="1"/>
      <c r="EK2084" s="1"/>
    </row>
    <row r="2085" spans="121:141" x14ac:dyDescent="0.2">
      <c r="DQ2085" s="1"/>
      <c r="DR2085" s="1"/>
      <c r="DS2085" s="1"/>
      <c r="DT2085" s="1"/>
      <c r="DU2085" s="1"/>
      <c r="DV2085" s="1"/>
      <c r="DW2085" s="1"/>
      <c r="DX2085" s="1"/>
      <c r="DY2085" s="1"/>
      <c r="DZ2085" s="1"/>
      <c r="EA2085" s="1"/>
      <c r="EB2085" s="1"/>
      <c r="EC2085" s="1"/>
      <c r="ED2085" s="1"/>
      <c r="EE2085" s="1"/>
      <c r="EF2085" s="1"/>
      <c r="EG2085" s="1"/>
      <c r="EH2085" s="1"/>
      <c r="EI2085" s="1"/>
      <c r="EJ2085" s="1"/>
      <c r="EK2085" s="1"/>
    </row>
    <row r="2086" spans="121:141" x14ac:dyDescent="0.2">
      <c r="DQ2086" s="1"/>
      <c r="DR2086" s="1"/>
      <c r="DS2086" s="1"/>
      <c r="DT2086" s="1"/>
      <c r="DU2086" s="1"/>
      <c r="DV2086" s="1"/>
      <c r="DW2086" s="1"/>
      <c r="DX2086" s="1"/>
      <c r="DY2086" s="1"/>
      <c r="DZ2086" s="1"/>
      <c r="EA2086" s="1"/>
      <c r="EB2086" s="1"/>
      <c r="EC2086" s="1"/>
      <c r="ED2086" s="1"/>
      <c r="EE2086" s="1"/>
      <c r="EF2086" s="1"/>
      <c r="EG2086" s="1"/>
      <c r="EH2086" s="1"/>
      <c r="EI2086" s="1"/>
      <c r="EJ2086" s="1"/>
      <c r="EK2086" s="1"/>
    </row>
    <row r="2087" spans="121:141" x14ac:dyDescent="0.2">
      <c r="DQ2087" s="1"/>
      <c r="DR2087" s="1"/>
      <c r="DS2087" s="1"/>
      <c r="DT2087" s="1"/>
      <c r="DU2087" s="1"/>
      <c r="DV2087" s="1"/>
      <c r="DW2087" s="1"/>
      <c r="DX2087" s="1"/>
      <c r="DY2087" s="1"/>
      <c r="DZ2087" s="1"/>
      <c r="EA2087" s="1"/>
      <c r="EB2087" s="1"/>
      <c r="EC2087" s="1"/>
      <c r="ED2087" s="1"/>
      <c r="EE2087" s="1"/>
      <c r="EF2087" s="1"/>
      <c r="EG2087" s="1"/>
      <c r="EH2087" s="1"/>
      <c r="EI2087" s="1"/>
      <c r="EJ2087" s="1"/>
      <c r="EK2087" s="1"/>
    </row>
    <row r="2088" spans="121:141" x14ac:dyDescent="0.2">
      <c r="DQ2088" s="1"/>
      <c r="DR2088" s="1"/>
      <c r="DS2088" s="1"/>
      <c r="DT2088" s="1"/>
      <c r="DU2088" s="1"/>
      <c r="DV2088" s="1"/>
      <c r="DW2088" s="1"/>
      <c r="DX2088" s="1"/>
      <c r="DY2088" s="1"/>
      <c r="DZ2088" s="1"/>
      <c r="EA2088" s="1"/>
      <c r="EB2088" s="1"/>
      <c r="EC2088" s="1"/>
      <c r="ED2088" s="1"/>
      <c r="EE2088" s="1"/>
      <c r="EF2088" s="1"/>
      <c r="EG2088" s="1"/>
      <c r="EH2088" s="1"/>
      <c r="EI2088" s="1"/>
      <c r="EJ2088" s="1"/>
      <c r="EK2088" s="1"/>
    </row>
    <row r="2089" spans="121:141" x14ac:dyDescent="0.2">
      <c r="DQ2089" s="1"/>
      <c r="DR2089" s="1"/>
      <c r="DS2089" s="1"/>
      <c r="DT2089" s="1"/>
      <c r="DU2089" s="1"/>
      <c r="DV2089" s="1"/>
      <c r="DW2089" s="1"/>
      <c r="DX2089" s="1"/>
      <c r="DY2089" s="1"/>
      <c r="DZ2089" s="1"/>
      <c r="EA2089" s="1"/>
      <c r="EB2089" s="1"/>
      <c r="EC2089" s="1"/>
      <c r="ED2089" s="1"/>
      <c r="EE2089" s="1"/>
      <c r="EF2089" s="1"/>
      <c r="EG2089" s="1"/>
      <c r="EH2089" s="1"/>
      <c r="EI2089" s="1"/>
      <c r="EJ2089" s="1"/>
      <c r="EK2089" s="1"/>
    </row>
    <row r="2090" spans="121:141" x14ac:dyDescent="0.2">
      <c r="DQ2090" s="1"/>
      <c r="DR2090" s="1"/>
      <c r="DS2090" s="1"/>
      <c r="DT2090" s="1"/>
      <c r="DU2090" s="1"/>
      <c r="DV2090" s="1"/>
      <c r="DW2090" s="1"/>
      <c r="DX2090" s="1"/>
      <c r="DY2090" s="1"/>
      <c r="DZ2090" s="1"/>
      <c r="EA2090" s="1"/>
      <c r="EB2090" s="1"/>
      <c r="EC2090" s="1"/>
      <c r="ED2090" s="1"/>
      <c r="EE2090" s="1"/>
      <c r="EF2090" s="1"/>
      <c r="EG2090" s="1"/>
      <c r="EH2090" s="1"/>
      <c r="EI2090" s="1"/>
      <c r="EJ2090" s="1"/>
      <c r="EK2090" s="1"/>
    </row>
    <row r="2091" spans="121:141" x14ac:dyDescent="0.2">
      <c r="DQ2091" s="1"/>
      <c r="DR2091" s="1"/>
      <c r="DS2091" s="1"/>
      <c r="DT2091" s="1"/>
      <c r="DU2091" s="1"/>
      <c r="DV2091" s="1"/>
      <c r="DW2091" s="1"/>
      <c r="DX2091" s="1"/>
      <c r="DY2091" s="1"/>
      <c r="DZ2091" s="1"/>
      <c r="EA2091" s="1"/>
      <c r="EB2091" s="1"/>
      <c r="EC2091" s="1"/>
      <c r="ED2091" s="1"/>
      <c r="EE2091" s="1"/>
      <c r="EF2091" s="1"/>
      <c r="EG2091" s="1"/>
      <c r="EH2091" s="1"/>
      <c r="EI2091" s="1"/>
      <c r="EJ2091" s="1"/>
      <c r="EK2091" s="1"/>
    </row>
    <row r="2092" spans="121:141" x14ac:dyDescent="0.2">
      <c r="DQ2092" s="1"/>
      <c r="DR2092" s="1"/>
      <c r="DS2092" s="1"/>
      <c r="DT2092" s="1"/>
      <c r="DU2092" s="1"/>
      <c r="DV2092" s="1"/>
      <c r="DW2092" s="1"/>
      <c r="DX2092" s="1"/>
      <c r="DY2092" s="1"/>
      <c r="DZ2092" s="1"/>
      <c r="EA2092" s="1"/>
      <c r="EB2092" s="1"/>
      <c r="EC2092" s="1"/>
      <c r="ED2092" s="1"/>
      <c r="EE2092" s="1"/>
      <c r="EF2092" s="1"/>
      <c r="EG2092" s="1"/>
      <c r="EH2092" s="1"/>
      <c r="EI2092" s="1"/>
      <c r="EJ2092" s="1"/>
      <c r="EK2092" s="1"/>
    </row>
    <row r="2093" spans="121:141" x14ac:dyDescent="0.2">
      <c r="DQ2093" s="1"/>
      <c r="DR2093" s="1"/>
      <c r="DS2093" s="1"/>
      <c r="DT2093" s="1"/>
      <c r="DU2093" s="1"/>
      <c r="DV2093" s="1"/>
      <c r="DW2093" s="1"/>
      <c r="DX2093" s="1"/>
      <c r="DY2093" s="1"/>
      <c r="DZ2093" s="1"/>
      <c r="EA2093" s="1"/>
      <c r="EB2093" s="1"/>
      <c r="EC2093" s="1"/>
      <c r="ED2093" s="1"/>
      <c r="EE2093" s="1"/>
      <c r="EF2093" s="1"/>
      <c r="EG2093" s="1"/>
      <c r="EH2093" s="1"/>
      <c r="EI2093" s="1"/>
      <c r="EJ2093" s="1"/>
      <c r="EK2093" s="1"/>
    </row>
    <row r="2094" spans="121:141" x14ac:dyDescent="0.2">
      <c r="DQ2094" s="1"/>
      <c r="DR2094" s="1"/>
      <c r="DS2094" s="1"/>
      <c r="DT2094" s="1"/>
      <c r="DU2094" s="1"/>
      <c r="DV2094" s="1"/>
      <c r="DW2094" s="1"/>
      <c r="DX2094" s="1"/>
      <c r="DY2094" s="1"/>
      <c r="DZ2094" s="1"/>
      <c r="EA2094" s="1"/>
      <c r="EB2094" s="1"/>
      <c r="EC2094" s="1"/>
      <c r="ED2094" s="1"/>
      <c r="EE2094" s="1"/>
      <c r="EF2094" s="1"/>
      <c r="EG2094" s="1"/>
      <c r="EH2094" s="1"/>
      <c r="EI2094" s="1"/>
      <c r="EJ2094" s="1"/>
      <c r="EK2094" s="1"/>
    </row>
    <row r="2095" spans="121:141" x14ac:dyDescent="0.2">
      <c r="DQ2095" s="1"/>
      <c r="DR2095" s="1"/>
      <c r="DS2095" s="1"/>
      <c r="DT2095" s="1"/>
      <c r="DU2095" s="1"/>
      <c r="DV2095" s="1"/>
      <c r="DW2095" s="1"/>
      <c r="DX2095" s="1"/>
      <c r="DY2095" s="1"/>
      <c r="DZ2095" s="1"/>
      <c r="EA2095" s="1"/>
      <c r="EB2095" s="1"/>
      <c r="EC2095" s="1"/>
      <c r="ED2095" s="1"/>
      <c r="EE2095" s="1"/>
      <c r="EF2095" s="1"/>
      <c r="EG2095" s="1"/>
      <c r="EH2095" s="1"/>
      <c r="EI2095" s="1"/>
      <c r="EJ2095" s="1"/>
      <c r="EK2095" s="1"/>
    </row>
    <row r="2096" spans="121:141" x14ac:dyDescent="0.2">
      <c r="DQ2096" s="1"/>
      <c r="DR2096" s="1"/>
      <c r="DS2096" s="1"/>
      <c r="DT2096" s="1"/>
      <c r="DU2096" s="1"/>
      <c r="DV2096" s="1"/>
      <c r="DW2096" s="1"/>
      <c r="DX2096" s="1"/>
      <c r="DY2096" s="1"/>
      <c r="DZ2096" s="1"/>
      <c r="EA2096" s="1"/>
      <c r="EB2096" s="1"/>
      <c r="EC2096" s="1"/>
      <c r="ED2096" s="1"/>
      <c r="EE2096" s="1"/>
      <c r="EF2096" s="1"/>
      <c r="EG2096" s="1"/>
      <c r="EH2096" s="1"/>
      <c r="EI2096" s="1"/>
      <c r="EJ2096" s="1"/>
      <c r="EK2096" s="1"/>
    </row>
    <row r="2097" spans="121:141" x14ac:dyDescent="0.2">
      <c r="DQ2097" s="1"/>
      <c r="DR2097" s="1"/>
      <c r="DS2097" s="1"/>
      <c r="DT2097" s="1"/>
      <c r="DU2097" s="1"/>
      <c r="DV2097" s="1"/>
      <c r="DW2097" s="1"/>
      <c r="DX2097" s="1"/>
      <c r="DY2097" s="1"/>
      <c r="DZ2097" s="1"/>
      <c r="EA2097" s="1"/>
      <c r="EB2097" s="1"/>
      <c r="EC2097" s="1"/>
      <c r="ED2097" s="1"/>
      <c r="EE2097" s="1"/>
      <c r="EF2097" s="1"/>
      <c r="EG2097" s="1"/>
      <c r="EH2097" s="1"/>
      <c r="EI2097" s="1"/>
      <c r="EJ2097" s="1"/>
      <c r="EK2097" s="1"/>
    </row>
    <row r="2098" spans="121:141" x14ac:dyDescent="0.2">
      <c r="DQ2098" s="1"/>
      <c r="DR2098" s="1"/>
      <c r="DS2098" s="1"/>
      <c r="DT2098" s="1"/>
      <c r="DU2098" s="1"/>
      <c r="DV2098" s="1"/>
      <c r="DW2098" s="1"/>
      <c r="DX2098" s="1"/>
      <c r="DY2098" s="1"/>
      <c r="DZ2098" s="1"/>
      <c r="EA2098" s="1"/>
      <c r="EB2098" s="1"/>
      <c r="EC2098" s="1"/>
      <c r="ED2098" s="1"/>
      <c r="EE2098" s="1"/>
      <c r="EF2098" s="1"/>
      <c r="EG2098" s="1"/>
      <c r="EH2098" s="1"/>
      <c r="EI2098" s="1"/>
      <c r="EJ2098" s="1"/>
      <c r="EK2098" s="1"/>
    </row>
    <row r="2099" spans="121:141" x14ac:dyDescent="0.2">
      <c r="DQ2099" s="1"/>
      <c r="DR2099" s="1"/>
      <c r="DS2099" s="1"/>
      <c r="DT2099" s="1"/>
      <c r="DU2099" s="1"/>
      <c r="DV2099" s="1"/>
      <c r="DW2099" s="1"/>
      <c r="DX2099" s="1"/>
      <c r="DY2099" s="1"/>
      <c r="DZ2099" s="1"/>
      <c r="EA2099" s="1"/>
      <c r="EB2099" s="1"/>
      <c r="EC2099" s="1"/>
      <c r="ED2099" s="1"/>
      <c r="EE2099" s="1"/>
      <c r="EF2099" s="1"/>
      <c r="EG2099" s="1"/>
      <c r="EH2099" s="1"/>
      <c r="EI2099" s="1"/>
      <c r="EJ2099" s="1"/>
      <c r="EK2099" s="1"/>
    </row>
    <row r="2100" spans="121:141" x14ac:dyDescent="0.2">
      <c r="DQ2100" s="1"/>
      <c r="DR2100" s="1"/>
      <c r="DS2100" s="1"/>
      <c r="DT2100" s="1"/>
      <c r="DU2100" s="1"/>
      <c r="DV2100" s="1"/>
      <c r="DW2100" s="1"/>
      <c r="DX2100" s="1"/>
      <c r="DY2100" s="1"/>
      <c r="DZ2100" s="1"/>
      <c r="EA2100" s="1"/>
      <c r="EB2100" s="1"/>
      <c r="EC2100" s="1"/>
      <c r="ED2100" s="1"/>
      <c r="EE2100" s="1"/>
      <c r="EF2100" s="1"/>
      <c r="EG2100" s="1"/>
      <c r="EH2100" s="1"/>
      <c r="EI2100" s="1"/>
      <c r="EJ2100" s="1"/>
      <c r="EK2100" s="1"/>
    </row>
    <row r="2101" spans="121:141" x14ac:dyDescent="0.2">
      <c r="DQ2101" s="1"/>
      <c r="DR2101" s="1"/>
      <c r="DS2101" s="1"/>
      <c r="DT2101" s="1"/>
      <c r="DU2101" s="1"/>
      <c r="DV2101" s="1"/>
      <c r="DW2101" s="1"/>
      <c r="DX2101" s="1"/>
      <c r="DY2101" s="1"/>
      <c r="DZ2101" s="1"/>
      <c r="EA2101" s="1"/>
      <c r="EB2101" s="1"/>
      <c r="EC2101" s="1"/>
      <c r="ED2101" s="1"/>
      <c r="EE2101" s="1"/>
      <c r="EF2101" s="1"/>
      <c r="EG2101" s="1"/>
      <c r="EH2101" s="1"/>
      <c r="EI2101" s="1"/>
      <c r="EJ2101" s="1"/>
      <c r="EK2101" s="1"/>
    </row>
    <row r="2102" spans="121:141" x14ac:dyDescent="0.2">
      <c r="DQ2102" s="1"/>
      <c r="DR2102" s="1"/>
      <c r="DS2102" s="1"/>
      <c r="DT2102" s="1"/>
      <c r="DU2102" s="1"/>
      <c r="DV2102" s="1"/>
      <c r="DW2102" s="1"/>
      <c r="DX2102" s="1"/>
      <c r="DY2102" s="1"/>
      <c r="DZ2102" s="1"/>
      <c r="EA2102" s="1"/>
      <c r="EB2102" s="1"/>
      <c r="EC2102" s="1"/>
      <c r="ED2102" s="1"/>
      <c r="EE2102" s="1"/>
      <c r="EF2102" s="1"/>
      <c r="EG2102" s="1"/>
      <c r="EH2102" s="1"/>
      <c r="EI2102" s="1"/>
      <c r="EJ2102" s="1"/>
      <c r="EK2102" s="1"/>
    </row>
    <row r="2103" spans="121:141" x14ac:dyDescent="0.2">
      <c r="DQ2103" s="1"/>
      <c r="DR2103" s="1"/>
      <c r="DS2103" s="1"/>
      <c r="DT2103" s="1"/>
      <c r="DU2103" s="1"/>
      <c r="DV2103" s="1"/>
      <c r="DW2103" s="1"/>
      <c r="DX2103" s="1"/>
      <c r="DY2103" s="1"/>
      <c r="DZ2103" s="1"/>
      <c r="EA2103" s="1"/>
      <c r="EB2103" s="1"/>
      <c r="EC2103" s="1"/>
      <c r="ED2103" s="1"/>
      <c r="EE2103" s="1"/>
      <c r="EF2103" s="1"/>
      <c r="EG2103" s="1"/>
      <c r="EH2103" s="1"/>
      <c r="EI2103" s="1"/>
      <c r="EJ2103" s="1"/>
      <c r="EK2103" s="1"/>
    </row>
    <row r="2104" spans="121:141" x14ac:dyDescent="0.2">
      <c r="DQ2104" s="1"/>
      <c r="DR2104" s="1"/>
      <c r="DS2104" s="1"/>
      <c r="DT2104" s="1"/>
      <c r="DU2104" s="1"/>
      <c r="DV2104" s="1"/>
      <c r="DW2104" s="1"/>
      <c r="DX2104" s="1"/>
      <c r="DY2104" s="1"/>
      <c r="DZ2104" s="1"/>
      <c r="EA2104" s="1"/>
      <c r="EB2104" s="1"/>
      <c r="EC2104" s="1"/>
      <c r="ED2104" s="1"/>
      <c r="EE2104" s="1"/>
      <c r="EF2104" s="1"/>
      <c r="EG2104" s="1"/>
      <c r="EH2104" s="1"/>
      <c r="EI2104" s="1"/>
      <c r="EJ2104" s="1"/>
      <c r="EK2104" s="1"/>
    </row>
    <row r="2105" spans="121:141" x14ac:dyDescent="0.2">
      <c r="DQ2105" s="1"/>
      <c r="DR2105" s="1"/>
      <c r="DS2105" s="1"/>
      <c r="DT2105" s="1"/>
      <c r="DU2105" s="1"/>
      <c r="DV2105" s="1"/>
      <c r="DW2105" s="1"/>
      <c r="DX2105" s="1"/>
      <c r="DY2105" s="1"/>
      <c r="DZ2105" s="1"/>
      <c r="EA2105" s="1"/>
      <c r="EB2105" s="1"/>
      <c r="EC2105" s="1"/>
      <c r="ED2105" s="1"/>
      <c r="EE2105" s="1"/>
      <c r="EF2105" s="1"/>
      <c r="EG2105" s="1"/>
      <c r="EH2105" s="1"/>
      <c r="EI2105" s="1"/>
      <c r="EJ2105" s="1"/>
      <c r="EK2105" s="1"/>
    </row>
    <row r="2106" spans="121:141" x14ac:dyDescent="0.2">
      <c r="DQ2106" s="1"/>
      <c r="DR2106" s="1"/>
      <c r="DS2106" s="1"/>
      <c r="DT2106" s="1"/>
      <c r="DU2106" s="1"/>
      <c r="DV2106" s="1"/>
      <c r="DW2106" s="1"/>
      <c r="DX2106" s="1"/>
      <c r="DY2106" s="1"/>
      <c r="DZ2106" s="1"/>
      <c r="EA2106" s="1"/>
      <c r="EB2106" s="1"/>
      <c r="EC2106" s="1"/>
      <c r="ED2106" s="1"/>
      <c r="EE2106" s="1"/>
      <c r="EF2106" s="1"/>
      <c r="EG2106" s="1"/>
      <c r="EH2106" s="1"/>
      <c r="EI2106" s="1"/>
      <c r="EJ2106" s="1"/>
      <c r="EK2106" s="1"/>
    </row>
    <row r="2107" spans="121:141" x14ac:dyDescent="0.2">
      <c r="DQ2107" s="1"/>
      <c r="DR2107" s="1"/>
      <c r="DS2107" s="1"/>
      <c r="DT2107" s="1"/>
      <c r="DU2107" s="1"/>
      <c r="DV2107" s="1"/>
      <c r="DW2107" s="1"/>
      <c r="DX2107" s="1"/>
      <c r="DY2107" s="1"/>
      <c r="DZ2107" s="1"/>
      <c r="EA2107" s="1"/>
      <c r="EB2107" s="1"/>
      <c r="EC2107" s="1"/>
      <c r="ED2107" s="1"/>
      <c r="EE2107" s="1"/>
      <c r="EF2107" s="1"/>
      <c r="EG2107" s="1"/>
      <c r="EH2107" s="1"/>
      <c r="EI2107" s="1"/>
      <c r="EJ2107" s="1"/>
      <c r="EK2107" s="1"/>
    </row>
    <row r="2108" spans="121:141" x14ac:dyDescent="0.2">
      <c r="DQ2108" s="1"/>
      <c r="DR2108" s="1"/>
      <c r="DS2108" s="1"/>
      <c r="DT2108" s="1"/>
      <c r="DU2108" s="1"/>
      <c r="DV2108" s="1"/>
      <c r="DW2108" s="1"/>
      <c r="DX2108" s="1"/>
      <c r="DY2108" s="1"/>
      <c r="DZ2108" s="1"/>
      <c r="EA2108" s="1"/>
      <c r="EB2108" s="1"/>
      <c r="EC2108" s="1"/>
      <c r="ED2108" s="1"/>
      <c r="EE2108" s="1"/>
      <c r="EF2108" s="1"/>
      <c r="EG2108" s="1"/>
      <c r="EH2108" s="1"/>
      <c r="EI2108" s="1"/>
      <c r="EJ2108" s="1"/>
      <c r="EK2108" s="1"/>
    </row>
    <row r="2109" spans="121:141" x14ac:dyDescent="0.2">
      <c r="DQ2109" s="1"/>
      <c r="DR2109" s="1"/>
      <c r="DS2109" s="1"/>
      <c r="DT2109" s="1"/>
      <c r="DU2109" s="1"/>
      <c r="DV2109" s="1"/>
      <c r="DW2109" s="1"/>
      <c r="DX2109" s="1"/>
      <c r="DY2109" s="1"/>
      <c r="DZ2109" s="1"/>
      <c r="EA2109" s="1"/>
      <c r="EB2109" s="1"/>
      <c r="EC2109" s="1"/>
      <c r="ED2109" s="1"/>
      <c r="EE2109" s="1"/>
      <c r="EF2109" s="1"/>
      <c r="EG2109" s="1"/>
      <c r="EH2109" s="1"/>
      <c r="EI2109" s="1"/>
      <c r="EJ2109" s="1"/>
      <c r="EK2109" s="1"/>
    </row>
    <row r="2110" spans="121:141" x14ac:dyDescent="0.2">
      <c r="DQ2110" s="1"/>
      <c r="DR2110" s="1"/>
      <c r="DS2110" s="1"/>
      <c r="DT2110" s="1"/>
      <c r="DU2110" s="1"/>
      <c r="DV2110" s="1"/>
      <c r="DW2110" s="1"/>
      <c r="DX2110" s="1"/>
      <c r="DY2110" s="1"/>
      <c r="DZ2110" s="1"/>
      <c r="EA2110" s="1"/>
      <c r="EB2110" s="1"/>
      <c r="EC2110" s="1"/>
      <c r="ED2110" s="1"/>
      <c r="EE2110" s="1"/>
      <c r="EF2110" s="1"/>
      <c r="EG2110" s="1"/>
      <c r="EH2110" s="1"/>
      <c r="EI2110" s="1"/>
      <c r="EJ2110" s="1"/>
      <c r="EK2110" s="1"/>
    </row>
    <row r="2111" spans="121:141" x14ac:dyDescent="0.2">
      <c r="DQ2111" s="1"/>
      <c r="DR2111" s="1"/>
      <c r="DS2111" s="1"/>
      <c r="DT2111" s="1"/>
      <c r="DU2111" s="1"/>
      <c r="DV2111" s="1"/>
      <c r="DW2111" s="1"/>
      <c r="DX2111" s="1"/>
      <c r="DY2111" s="1"/>
      <c r="DZ2111" s="1"/>
      <c r="EA2111" s="1"/>
      <c r="EB2111" s="1"/>
      <c r="EC2111" s="1"/>
      <c r="ED2111" s="1"/>
      <c r="EE2111" s="1"/>
      <c r="EF2111" s="1"/>
      <c r="EG2111" s="1"/>
      <c r="EH2111" s="1"/>
      <c r="EI2111" s="1"/>
      <c r="EJ2111" s="1"/>
      <c r="EK2111" s="1"/>
    </row>
    <row r="2112" spans="121:141" x14ac:dyDescent="0.2">
      <c r="DQ2112" s="1"/>
      <c r="DR2112" s="1"/>
      <c r="DS2112" s="1"/>
      <c r="DT2112" s="1"/>
      <c r="DU2112" s="1"/>
      <c r="DV2112" s="1"/>
      <c r="DW2112" s="1"/>
      <c r="DX2112" s="1"/>
      <c r="DY2112" s="1"/>
      <c r="DZ2112" s="1"/>
      <c r="EA2112" s="1"/>
      <c r="EB2112" s="1"/>
      <c r="EC2112" s="1"/>
      <c r="ED2112" s="1"/>
      <c r="EE2112" s="1"/>
      <c r="EF2112" s="1"/>
      <c r="EG2112" s="1"/>
      <c r="EH2112" s="1"/>
      <c r="EI2112" s="1"/>
      <c r="EJ2112" s="1"/>
      <c r="EK2112" s="1"/>
    </row>
    <row r="2113" spans="121:141" x14ac:dyDescent="0.2">
      <c r="DQ2113" s="1"/>
      <c r="DR2113" s="1"/>
      <c r="DS2113" s="1"/>
      <c r="DT2113" s="1"/>
      <c r="DU2113" s="1"/>
      <c r="DV2113" s="1"/>
      <c r="DW2113" s="1"/>
      <c r="DX2113" s="1"/>
      <c r="DY2113" s="1"/>
      <c r="DZ2113" s="1"/>
      <c r="EA2113" s="1"/>
      <c r="EB2113" s="1"/>
      <c r="EC2113" s="1"/>
      <c r="ED2113" s="1"/>
      <c r="EE2113" s="1"/>
      <c r="EF2113" s="1"/>
      <c r="EG2113" s="1"/>
      <c r="EH2113" s="1"/>
      <c r="EI2113" s="1"/>
      <c r="EJ2113" s="1"/>
      <c r="EK2113" s="1"/>
    </row>
    <row r="2114" spans="121:141" x14ac:dyDescent="0.2">
      <c r="DQ2114" s="1"/>
      <c r="DR2114" s="1"/>
      <c r="DS2114" s="1"/>
      <c r="DT2114" s="1"/>
      <c r="DU2114" s="1"/>
      <c r="DV2114" s="1"/>
      <c r="DW2114" s="1"/>
      <c r="DX2114" s="1"/>
      <c r="DY2114" s="1"/>
      <c r="DZ2114" s="1"/>
      <c r="EA2114" s="1"/>
      <c r="EB2114" s="1"/>
      <c r="EC2114" s="1"/>
      <c r="ED2114" s="1"/>
      <c r="EE2114" s="1"/>
      <c r="EF2114" s="1"/>
      <c r="EG2114" s="1"/>
      <c r="EH2114" s="1"/>
      <c r="EI2114" s="1"/>
      <c r="EJ2114" s="1"/>
      <c r="EK2114" s="1"/>
    </row>
    <row r="2115" spans="121:141" x14ac:dyDescent="0.2">
      <c r="DQ2115" s="1"/>
      <c r="DR2115" s="1"/>
      <c r="DS2115" s="1"/>
      <c r="DT2115" s="1"/>
      <c r="DU2115" s="1"/>
      <c r="DV2115" s="1"/>
      <c r="DW2115" s="1"/>
      <c r="DX2115" s="1"/>
      <c r="DY2115" s="1"/>
      <c r="DZ2115" s="1"/>
      <c r="EA2115" s="1"/>
      <c r="EB2115" s="1"/>
      <c r="EC2115" s="1"/>
      <c r="ED2115" s="1"/>
      <c r="EE2115" s="1"/>
      <c r="EF2115" s="1"/>
      <c r="EG2115" s="1"/>
      <c r="EH2115" s="1"/>
      <c r="EI2115" s="1"/>
      <c r="EJ2115" s="1"/>
      <c r="EK2115" s="1"/>
    </row>
    <row r="2116" spans="121:141" x14ac:dyDescent="0.2">
      <c r="DQ2116" s="1"/>
      <c r="DR2116" s="1"/>
      <c r="DS2116" s="1"/>
      <c r="DT2116" s="1"/>
      <c r="DU2116" s="1"/>
      <c r="DV2116" s="1"/>
      <c r="DW2116" s="1"/>
      <c r="DX2116" s="1"/>
      <c r="DY2116" s="1"/>
      <c r="DZ2116" s="1"/>
      <c r="EA2116" s="1"/>
      <c r="EB2116" s="1"/>
      <c r="EC2116" s="1"/>
      <c r="ED2116" s="1"/>
      <c r="EE2116" s="1"/>
      <c r="EF2116" s="1"/>
      <c r="EG2116" s="1"/>
      <c r="EH2116" s="1"/>
      <c r="EI2116" s="1"/>
      <c r="EJ2116" s="1"/>
      <c r="EK2116" s="1"/>
    </row>
    <row r="2117" spans="121:141" x14ac:dyDescent="0.2">
      <c r="DQ2117" s="1"/>
      <c r="DR2117" s="1"/>
      <c r="DS2117" s="1"/>
      <c r="DT2117" s="1"/>
      <c r="DU2117" s="1"/>
      <c r="DV2117" s="1"/>
      <c r="DW2117" s="1"/>
      <c r="DX2117" s="1"/>
      <c r="DY2117" s="1"/>
      <c r="DZ2117" s="1"/>
      <c r="EA2117" s="1"/>
      <c r="EB2117" s="1"/>
      <c r="EC2117" s="1"/>
      <c r="ED2117" s="1"/>
      <c r="EE2117" s="1"/>
      <c r="EF2117" s="1"/>
      <c r="EG2117" s="1"/>
      <c r="EH2117" s="1"/>
      <c r="EI2117" s="1"/>
      <c r="EJ2117" s="1"/>
      <c r="EK2117" s="1"/>
    </row>
    <row r="2118" spans="121:141" x14ac:dyDescent="0.2">
      <c r="DQ2118" s="1"/>
      <c r="DR2118" s="1"/>
      <c r="DS2118" s="1"/>
      <c r="DT2118" s="1"/>
      <c r="DU2118" s="1"/>
      <c r="DV2118" s="1"/>
      <c r="DW2118" s="1"/>
      <c r="DX2118" s="1"/>
      <c r="DY2118" s="1"/>
      <c r="DZ2118" s="1"/>
      <c r="EA2118" s="1"/>
      <c r="EB2118" s="1"/>
      <c r="EC2118" s="1"/>
      <c r="ED2118" s="1"/>
      <c r="EE2118" s="1"/>
      <c r="EF2118" s="1"/>
      <c r="EG2118" s="1"/>
      <c r="EH2118" s="1"/>
      <c r="EI2118" s="1"/>
      <c r="EJ2118" s="1"/>
      <c r="EK2118" s="1"/>
    </row>
    <row r="2119" spans="121:141" x14ac:dyDescent="0.2">
      <c r="DQ2119" s="1"/>
      <c r="DR2119" s="1"/>
      <c r="DS2119" s="1"/>
      <c r="DT2119" s="1"/>
      <c r="DU2119" s="1"/>
      <c r="DV2119" s="1"/>
      <c r="DW2119" s="1"/>
      <c r="DX2119" s="1"/>
      <c r="DY2119" s="1"/>
      <c r="DZ2119" s="1"/>
      <c r="EA2119" s="1"/>
      <c r="EB2119" s="1"/>
      <c r="EC2119" s="1"/>
      <c r="ED2119" s="1"/>
      <c r="EE2119" s="1"/>
      <c r="EF2119" s="1"/>
      <c r="EG2119" s="1"/>
      <c r="EH2119" s="1"/>
      <c r="EI2119" s="1"/>
      <c r="EJ2119" s="1"/>
      <c r="EK2119" s="1"/>
    </row>
    <row r="2120" spans="121:141" x14ac:dyDescent="0.2">
      <c r="DQ2120" s="1"/>
      <c r="DR2120" s="1"/>
      <c r="DS2120" s="1"/>
      <c r="DT2120" s="1"/>
      <c r="DU2120" s="1"/>
      <c r="DV2120" s="1"/>
      <c r="DW2120" s="1"/>
      <c r="DX2120" s="1"/>
      <c r="DY2120" s="1"/>
      <c r="DZ2120" s="1"/>
      <c r="EA2120" s="1"/>
      <c r="EB2120" s="1"/>
      <c r="EC2120" s="1"/>
      <c r="ED2120" s="1"/>
      <c r="EE2120" s="1"/>
      <c r="EF2120" s="1"/>
      <c r="EG2120" s="1"/>
      <c r="EH2120" s="1"/>
      <c r="EI2120" s="1"/>
      <c r="EJ2120" s="1"/>
      <c r="EK2120" s="1"/>
    </row>
    <row r="2121" spans="121:141" x14ac:dyDescent="0.2">
      <c r="DQ2121" s="1"/>
      <c r="DR2121" s="1"/>
      <c r="DS2121" s="1"/>
      <c r="DT2121" s="1"/>
      <c r="DU2121" s="1"/>
      <c r="DV2121" s="1"/>
      <c r="DW2121" s="1"/>
      <c r="DX2121" s="1"/>
      <c r="DY2121" s="1"/>
      <c r="DZ2121" s="1"/>
      <c r="EA2121" s="1"/>
      <c r="EB2121" s="1"/>
      <c r="EC2121" s="1"/>
      <c r="ED2121" s="1"/>
      <c r="EE2121" s="1"/>
      <c r="EF2121" s="1"/>
      <c r="EG2121" s="1"/>
      <c r="EH2121" s="1"/>
      <c r="EI2121" s="1"/>
      <c r="EJ2121" s="1"/>
      <c r="EK2121" s="1"/>
    </row>
    <row r="2122" spans="121:141" x14ac:dyDescent="0.2">
      <c r="DQ2122" s="1"/>
      <c r="DR2122" s="1"/>
      <c r="DS2122" s="1"/>
      <c r="DT2122" s="1"/>
      <c r="DU2122" s="1"/>
      <c r="DV2122" s="1"/>
      <c r="DW2122" s="1"/>
      <c r="DX2122" s="1"/>
      <c r="DY2122" s="1"/>
      <c r="DZ2122" s="1"/>
      <c r="EA2122" s="1"/>
      <c r="EB2122" s="1"/>
      <c r="EC2122" s="1"/>
      <c r="ED2122" s="1"/>
      <c r="EE2122" s="1"/>
      <c r="EF2122" s="1"/>
      <c r="EG2122" s="1"/>
      <c r="EH2122" s="1"/>
      <c r="EI2122" s="1"/>
      <c r="EJ2122" s="1"/>
      <c r="EK2122" s="1"/>
    </row>
    <row r="2123" spans="121:141" x14ac:dyDescent="0.2">
      <c r="DQ2123" s="1"/>
      <c r="DR2123" s="1"/>
      <c r="DS2123" s="1"/>
      <c r="DT2123" s="1"/>
      <c r="DU2123" s="1"/>
      <c r="DV2123" s="1"/>
      <c r="DW2123" s="1"/>
      <c r="DX2123" s="1"/>
      <c r="DY2123" s="1"/>
      <c r="DZ2123" s="1"/>
      <c r="EA2123" s="1"/>
      <c r="EB2123" s="1"/>
      <c r="EC2123" s="1"/>
      <c r="ED2123" s="1"/>
      <c r="EE2123" s="1"/>
      <c r="EF2123" s="1"/>
      <c r="EG2123" s="1"/>
      <c r="EH2123" s="1"/>
      <c r="EI2123" s="1"/>
      <c r="EJ2123" s="1"/>
      <c r="EK2123" s="1"/>
    </row>
    <row r="2124" spans="121:141" x14ac:dyDescent="0.2">
      <c r="DQ2124" s="1"/>
      <c r="DR2124" s="1"/>
      <c r="DS2124" s="1"/>
      <c r="DT2124" s="1"/>
      <c r="DU2124" s="1"/>
      <c r="DV2124" s="1"/>
      <c r="DW2124" s="1"/>
      <c r="DX2124" s="1"/>
      <c r="DY2124" s="1"/>
      <c r="DZ2124" s="1"/>
      <c r="EA2124" s="1"/>
      <c r="EB2124" s="1"/>
      <c r="EC2124" s="1"/>
      <c r="ED2124" s="1"/>
      <c r="EE2124" s="1"/>
      <c r="EF2124" s="1"/>
      <c r="EG2124" s="1"/>
      <c r="EH2124" s="1"/>
      <c r="EI2124" s="1"/>
      <c r="EJ2124" s="1"/>
      <c r="EK2124" s="1"/>
    </row>
    <row r="2125" spans="121:141" x14ac:dyDescent="0.2">
      <c r="DQ2125" s="1"/>
      <c r="DR2125" s="1"/>
      <c r="DS2125" s="1"/>
      <c r="DT2125" s="1"/>
      <c r="DU2125" s="1"/>
      <c r="DV2125" s="1"/>
      <c r="DW2125" s="1"/>
      <c r="DX2125" s="1"/>
      <c r="DY2125" s="1"/>
      <c r="DZ2125" s="1"/>
      <c r="EA2125" s="1"/>
      <c r="EB2125" s="1"/>
      <c r="EC2125" s="1"/>
      <c r="ED2125" s="1"/>
      <c r="EE2125" s="1"/>
      <c r="EF2125" s="1"/>
      <c r="EG2125" s="1"/>
      <c r="EH2125" s="1"/>
      <c r="EI2125" s="1"/>
      <c r="EJ2125" s="1"/>
      <c r="EK2125" s="1"/>
    </row>
    <row r="2126" spans="121:141" x14ac:dyDescent="0.2">
      <c r="DQ2126" s="1"/>
      <c r="DR2126" s="1"/>
      <c r="DS2126" s="1"/>
      <c r="DT2126" s="1"/>
      <c r="DU2126" s="1"/>
      <c r="DV2126" s="1"/>
      <c r="DW2126" s="1"/>
      <c r="DX2126" s="1"/>
      <c r="DY2126" s="1"/>
      <c r="DZ2126" s="1"/>
      <c r="EA2126" s="1"/>
      <c r="EB2126" s="1"/>
      <c r="EC2126" s="1"/>
      <c r="ED2126" s="1"/>
      <c r="EE2126" s="1"/>
      <c r="EF2126" s="1"/>
      <c r="EG2126" s="1"/>
      <c r="EH2126" s="1"/>
      <c r="EI2126" s="1"/>
      <c r="EJ2126" s="1"/>
      <c r="EK2126" s="1"/>
    </row>
    <row r="2127" spans="121:141" x14ac:dyDescent="0.2">
      <c r="DQ2127" s="1"/>
      <c r="DR2127" s="1"/>
      <c r="DS2127" s="1"/>
      <c r="DT2127" s="1"/>
      <c r="DU2127" s="1"/>
      <c r="DV2127" s="1"/>
      <c r="DW2127" s="1"/>
      <c r="DX2127" s="1"/>
      <c r="DY2127" s="1"/>
      <c r="DZ2127" s="1"/>
      <c r="EA2127" s="1"/>
      <c r="EB2127" s="1"/>
      <c r="EC2127" s="1"/>
      <c r="ED2127" s="1"/>
      <c r="EE2127" s="1"/>
      <c r="EF2127" s="1"/>
      <c r="EG2127" s="1"/>
      <c r="EH2127" s="1"/>
      <c r="EI2127" s="1"/>
      <c r="EJ2127" s="1"/>
      <c r="EK2127" s="1"/>
    </row>
    <row r="2128" spans="121:141" x14ac:dyDescent="0.2">
      <c r="DQ2128" s="1"/>
      <c r="DR2128" s="1"/>
      <c r="DS2128" s="1"/>
      <c r="DT2128" s="1"/>
      <c r="DU2128" s="1"/>
      <c r="DV2128" s="1"/>
      <c r="DW2128" s="1"/>
      <c r="DX2128" s="1"/>
      <c r="DY2128" s="1"/>
      <c r="DZ2128" s="1"/>
      <c r="EA2128" s="1"/>
      <c r="EB2128" s="1"/>
      <c r="EC2128" s="1"/>
      <c r="ED2128" s="1"/>
      <c r="EE2128" s="1"/>
      <c r="EF2128" s="1"/>
      <c r="EG2128" s="1"/>
      <c r="EH2128" s="1"/>
      <c r="EI2128" s="1"/>
      <c r="EJ2128" s="1"/>
      <c r="EK2128" s="1"/>
    </row>
    <row r="2129" spans="121:141" x14ac:dyDescent="0.2">
      <c r="DQ2129" s="1"/>
      <c r="DR2129" s="1"/>
      <c r="DS2129" s="1"/>
      <c r="DT2129" s="1"/>
      <c r="DU2129" s="1"/>
      <c r="DV2129" s="1"/>
      <c r="DW2129" s="1"/>
      <c r="DX2129" s="1"/>
      <c r="DY2129" s="1"/>
      <c r="DZ2129" s="1"/>
      <c r="EA2129" s="1"/>
      <c r="EB2129" s="1"/>
      <c r="EC2129" s="1"/>
      <c r="ED2129" s="1"/>
      <c r="EE2129" s="1"/>
      <c r="EF2129" s="1"/>
      <c r="EG2129" s="1"/>
      <c r="EH2129" s="1"/>
      <c r="EI2129" s="1"/>
      <c r="EJ2129" s="1"/>
      <c r="EK2129" s="1"/>
    </row>
    <row r="2130" spans="121:141" x14ac:dyDescent="0.2">
      <c r="DQ2130" s="1"/>
      <c r="DR2130" s="1"/>
      <c r="DS2130" s="1"/>
      <c r="DT2130" s="1"/>
      <c r="DU2130" s="1"/>
      <c r="DV2130" s="1"/>
      <c r="DW2130" s="1"/>
      <c r="DX2130" s="1"/>
      <c r="DY2130" s="1"/>
      <c r="DZ2130" s="1"/>
      <c r="EA2130" s="1"/>
      <c r="EB2130" s="1"/>
      <c r="EC2130" s="1"/>
      <c r="ED2130" s="1"/>
      <c r="EE2130" s="1"/>
      <c r="EF2130" s="1"/>
      <c r="EG2130" s="1"/>
      <c r="EH2130" s="1"/>
      <c r="EI2130" s="1"/>
      <c r="EJ2130" s="1"/>
      <c r="EK2130" s="1"/>
    </row>
    <row r="2131" spans="121:141" x14ac:dyDescent="0.2">
      <c r="DQ2131" s="1"/>
      <c r="DR2131" s="1"/>
      <c r="DS2131" s="1"/>
      <c r="DT2131" s="1"/>
      <c r="DU2131" s="1"/>
      <c r="DV2131" s="1"/>
      <c r="DW2131" s="1"/>
      <c r="DX2131" s="1"/>
      <c r="DY2131" s="1"/>
      <c r="DZ2131" s="1"/>
      <c r="EA2131" s="1"/>
      <c r="EB2131" s="1"/>
      <c r="EC2131" s="1"/>
      <c r="ED2131" s="1"/>
      <c r="EE2131" s="1"/>
      <c r="EF2131" s="1"/>
      <c r="EG2131" s="1"/>
      <c r="EH2131" s="1"/>
      <c r="EI2131" s="1"/>
      <c r="EJ2131" s="1"/>
      <c r="EK2131" s="1"/>
    </row>
    <row r="2132" spans="121:141" x14ac:dyDescent="0.2">
      <c r="DQ2132" s="1"/>
      <c r="DR2132" s="1"/>
      <c r="DS2132" s="1"/>
      <c r="DT2132" s="1"/>
      <c r="DU2132" s="1"/>
      <c r="DV2132" s="1"/>
      <c r="DW2132" s="1"/>
      <c r="DX2132" s="1"/>
      <c r="DY2132" s="1"/>
      <c r="DZ2132" s="1"/>
      <c r="EA2132" s="1"/>
      <c r="EB2132" s="1"/>
      <c r="EC2132" s="1"/>
      <c r="ED2132" s="1"/>
      <c r="EE2132" s="1"/>
      <c r="EF2132" s="1"/>
      <c r="EG2132" s="1"/>
      <c r="EH2132" s="1"/>
      <c r="EI2132" s="1"/>
      <c r="EJ2132" s="1"/>
      <c r="EK2132" s="1"/>
    </row>
    <row r="2133" spans="121:141" x14ac:dyDescent="0.2">
      <c r="DQ2133" s="1"/>
      <c r="DR2133" s="1"/>
      <c r="DS2133" s="1"/>
      <c r="DT2133" s="1"/>
      <c r="DU2133" s="1"/>
      <c r="DV2133" s="1"/>
      <c r="DW2133" s="1"/>
      <c r="DX2133" s="1"/>
      <c r="DY2133" s="1"/>
      <c r="DZ2133" s="1"/>
      <c r="EA2133" s="1"/>
      <c r="EB2133" s="1"/>
      <c r="EC2133" s="1"/>
      <c r="ED2133" s="1"/>
      <c r="EE2133" s="1"/>
      <c r="EF2133" s="1"/>
      <c r="EG2133" s="1"/>
      <c r="EH2133" s="1"/>
      <c r="EI2133" s="1"/>
      <c r="EJ2133" s="1"/>
      <c r="EK2133" s="1"/>
    </row>
    <row r="2134" spans="121:141" x14ac:dyDescent="0.2">
      <c r="DQ2134" s="1"/>
      <c r="DR2134" s="1"/>
      <c r="DS2134" s="1"/>
      <c r="DT2134" s="1"/>
      <c r="DU2134" s="1"/>
      <c r="DV2134" s="1"/>
      <c r="DW2134" s="1"/>
      <c r="DX2134" s="1"/>
      <c r="DY2134" s="1"/>
      <c r="DZ2134" s="1"/>
      <c r="EA2134" s="1"/>
      <c r="EB2134" s="1"/>
      <c r="EC2134" s="1"/>
      <c r="ED2134" s="1"/>
      <c r="EE2134" s="1"/>
      <c r="EF2134" s="1"/>
      <c r="EG2134" s="1"/>
      <c r="EH2134" s="1"/>
      <c r="EI2134" s="1"/>
      <c r="EJ2134" s="1"/>
      <c r="EK2134" s="1"/>
    </row>
    <row r="2135" spans="121:141" x14ac:dyDescent="0.2">
      <c r="DQ2135" s="1"/>
      <c r="DR2135" s="1"/>
      <c r="DS2135" s="1"/>
      <c r="DT2135" s="1"/>
      <c r="DU2135" s="1"/>
      <c r="DV2135" s="1"/>
      <c r="DW2135" s="1"/>
      <c r="DX2135" s="1"/>
      <c r="DY2135" s="1"/>
      <c r="DZ2135" s="1"/>
      <c r="EA2135" s="1"/>
      <c r="EB2135" s="1"/>
      <c r="EC2135" s="1"/>
      <c r="ED2135" s="1"/>
      <c r="EE2135" s="1"/>
      <c r="EF2135" s="1"/>
      <c r="EG2135" s="1"/>
      <c r="EH2135" s="1"/>
      <c r="EI2135" s="1"/>
      <c r="EJ2135" s="1"/>
      <c r="EK2135" s="1"/>
    </row>
    <row r="2136" spans="121:141" x14ac:dyDescent="0.2">
      <c r="DQ2136" s="1"/>
      <c r="DR2136" s="1"/>
      <c r="DS2136" s="1"/>
      <c r="DT2136" s="1"/>
      <c r="DU2136" s="1"/>
      <c r="DV2136" s="1"/>
      <c r="DW2136" s="1"/>
      <c r="DX2136" s="1"/>
      <c r="DY2136" s="1"/>
      <c r="DZ2136" s="1"/>
      <c r="EA2136" s="1"/>
      <c r="EB2136" s="1"/>
      <c r="EC2136" s="1"/>
      <c r="ED2136" s="1"/>
      <c r="EE2136" s="1"/>
      <c r="EF2136" s="1"/>
      <c r="EG2136" s="1"/>
      <c r="EH2136" s="1"/>
      <c r="EI2136" s="1"/>
      <c r="EJ2136" s="1"/>
      <c r="EK2136" s="1"/>
    </row>
    <row r="2137" spans="121:141" x14ac:dyDescent="0.2">
      <c r="DQ2137" s="1"/>
      <c r="DR2137" s="1"/>
      <c r="DS2137" s="1"/>
      <c r="DT2137" s="1"/>
      <c r="DU2137" s="1"/>
      <c r="DV2137" s="1"/>
      <c r="DW2137" s="1"/>
      <c r="DX2137" s="1"/>
      <c r="DY2137" s="1"/>
      <c r="DZ2137" s="1"/>
      <c r="EA2137" s="1"/>
      <c r="EB2137" s="1"/>
      <c r="EC2137" s="1"/>
      <c r="ED2137" s="1"/>
      <c r="EE2137" s="1"/>
      <c r="EF2137" s="1"/>
      <c r="EG2137" s="1"/>
      <c r="EH2137" s="1"/>
      <c r="EI2137" s="1"/>
      <c r="EJ2137" s="1"/>
      <c r="EK2137" s="1"/>
    </row>
    <row r="2138" spans="121:141" x14ac:dyDescent="0.2">
      <c r="DQ2138" s="1"/>
      <c r="DR2138" s="1"/>
      <c r="DS2138" s="1"/>
      <c r="DT2138" s="1"/>
      <c r="DU2138" s="1"/>
      <c r="DV2138" s="1"/>
      <c r="DW2138" s="1"/>
      <c r="DX2138" s="1"/>
      <c r="DY2138" s="1"/>
      <c r="DZ2138" s="1"/>
      <c r="EA2138" s="1"/>
      <c r="EB2138" s="1"/>
      <c r="EC2138" s="1"/>
      <c r="ED2138" s="1"/>
      <c r="EE2138" s="1"/>
      <c r="EF2138" s="1"/>
      <c r="EG2138" s="1"/>
      <c r="EH2138" s="1"/>
      <c r="EI2138" s="1"/>
      <c r="EJ2138" s="1"/>
      <c r="EK2138" s="1"/>
    </row>
    <row r="2139" spans="121:141" x14ac:dyDescent="0.2">
      <c r="DQ2139" s="1"/>
      <c r="DR2139" s="1"/>
      <c r="DS2139" s="1"/>
      <c r="DT2139" s="1"/>
      <c r="DU2139" s="1"/>
      <c r="DV2139" s="1"/>
      <c r="DW2139" s="1"/>
      <c r="DX2139" s="1"/>
      <c r="DY2139" s="1"/>
      <c r="DZ2139" s="1"/>
      <c r="EA2139" s="1"/>
      <c r="EB2139" s="1"/>
      <c r="EC2139" s="1"/>
      <c r="ED2139" s="1"/>
      <c r="EE2139" s="1"/>
      <c r="EF2139" s="1"/>
      <c r="EG2139" s="1"/>
      <c r="EH2139" s="1"/>
      <c r="EI2139" s="1"/>
      <c r="EJ2139" s="1"/>
      <c r="EK2139" s="1"/>
    </row>
    <row r="2140" spans="121:141" x14ac:dyDescent="0.2">
      <c r="DQ2140" s="1"/>
      <c r="DR2140" s="1"/>
      <c r="DS2140" s="1"/>
      <c r="DT2140" s="1"/>
      <c r="DU2140" s="1"/>
      <c r="DV2140" s="1"/>
      <c r="DW2140" s="1"/>
      <c r="DX2140" s="1"/>
      <c r="DY2140" s="1"/>
      <c r="DZ2140" s="1"/>
      <c r="EA2140" s="1"/>
      <c r="EB2140" s="1"/>
      <c r="EC2140" s="1"/>
      <c r="ED2140" s="1"/>
      <c r="EE2140" s="1"/>
      <c r="EF2140" s="1"/>
      <c r="EG2140" s="1"/>
      <c r="EH2140" s="1"/>
      <c r="EI2140" s="1"/>
      <c r="EJ2140" s="1"/>
      <c r="EK2140" s="1"/>
    </row>
    <row r="2141" spans="121:141" x14ac:dyDescent="0.2">
      <c r="DQ2141" s="1"/>
      <c r="DR2141" s="1"/>
      <c r="DS2141" s="1"/>
      <c r="DT2141" s="1"/>
      <c r="DU2141" s="1"/>
      <c r="DV2141" s="1"/>
      <c r="DW2141" s="1"/>
      <c r="DX2141" s="1"/>
      <c r="DY2141" s="1"/>
      <c r="DZ2141" s="1"/>
      <c r="EA2141" s="1"/>
      <c r="EB2141" s="1"/>
      <c r="EC2141" s="1"/>
      <c r="ED2141" s="1"/>
      <c r="EE2141" s="1"/>
      <c r="EF2141" s="1"/>
      <c r="EG2141" s="1"/>
      <c r="EH2141" s="1"/>
      <c r="EI2141" s="1"/>
      <c r="EJ2141" s="1"/>
      <c r="EK2141" s="1"/>
    </row>
    <row r="2142" spans="121:141" x14ac:dyDescent="0.2">
      <c r="DQ2142" s="1"/>
      <c r="DR2142" s="1"/>
      <c r="DS2142" s="1"/>
      <c r="DT2142" s="1"/>
      <c r="DU2142" s="1"/>
      <c r="DV2142" s="1"/>
      <c r="DW2142" s="1"/>
      <c r="DX2142" s="1"/>
      <c r="DY2142" s="1"/>
      <c r="DZ2142" s="1"/>
      <c r="EA2142" s="1"/>
      <c r="EB2142" s="1"/>
      <c r="EC2142" s="1"/>
      <c r="ED2142" s="1"/>
      <c r="EE2142" s="1"/>
      <c r="EF2142" s="1"/>
      <c r="EG2142" s="1"/>
      <c r="EH2142" s="1"/>
      <c r="EI2142" s="1"/>
      <c r="EJ2142" s="1"/>
      <c r="EK2142" s="1"/>
    </row>
    <row r="2143" spans="121:141" x14ac:dyDescent="0.2">
      <c r="DQ2143" s="1"/>
      <c r="DR2143" s="1"/>
      <c r="DS2143" s="1"/>
      <c r="DT2143" s="1"/>
      <c r="DU2143" s="1"/>
      <c r="DV2143" s="1"/>
      <c r="DW2143" s="1"/>
      <c r="DX2143" s="1"/>
      <c r="DY2143" s="1"/>
      <c r="DZ2143" s="1"/>
      <c r="EA2143" s="1"/>
      <c r="EB2143" s="1"/>
      <c r="EC2143" s="1"/>
      <c r="ED2143" s="1"/>
      <c r="EE2143" s="1"/>
      <c r="EF2143" s="1"/>
      <c r="EG2143" s="1"/>
      <c r="EH2143" s="1"/>
      <c r="EI2143" s="1"/>
      <c r="EJ2143" s="1"/>
      <c r="EK2143" s="1"/>
    </row>
    <row r="2144" spans="121:141" x14ac:dyDescent="0.2">
      <c r="DQ2144" s="1"/>
      <c r="DR2144" s="1"/>
      <c r="DS2144" s="1"/>
      <c r="DT2144" s="1"/>
      <c r="DU2144" s="1"/>
      <c r="DV2144" s="1"/>
      <c r="DW2144" s="1"/>
      <c r="DX2144" s="1"/>
      <c r="DY2144" s="1"/>
      <c r="DZ2144" s="1"/>
      <c r="EA2144" s="1"/>
      <c r="EB2144" s="1"/>
      <c r="EC2144" s="1"/>
      <c r="ED2144" s="1"/>
      <c r="EE2144" s="1"/>
      <c r="EF2144" s="1"/>
      <c r="EG2144" s="1"/>
      <c r="EH2144" s="1"/>
      <c r="EI2144" s="1"/>
      <c r="EJ2144" s="1"/>
      <c r="EK2144" s="1"/>
    </row>
    <row r="2145" spans="121:141" x14ac:dyDescent="0.2">
      <c r="DQ2145" s="1"/>
      <c r="DR2145" s="1"/>
      <c r="DS2145" s="1"/>
      <c r="DT2145" s="1"/>
      <c r="DU2145" s="1"/>
      <c r="DV2145" s="1"/>
      <c r="DW2145" s="1"/>
      <c r="DX2145" s="1"/>
      <c r="DY2145" s="1"/>
      <c r="DZ2145" s="1"/>
      <c r="EA2145" s="1"/>
      <c r="EB2145" s="1"/>
      <c r="EC2145" s="1"/>
      <c r="ED2145" s="1"/>
      <c r="EE2145" s="1"/>
      <c r="EF2145" s="1"/>
      <c r="EG2145" s="1"/>
      <c r="EH2145" s="1"/>
      <c r="EI2145" s="1"/>
      <c r="EJ2145" s="1"/>
      <c r="EK2145" s="1"/>
    </row>
    <row r="2146" spans="121:141" x14ac:dyDescent="0.2">
      <c r="DQ2146" s="1"/>
      <c r="DR2146" s="1"/>
      <c r="DS2146" s="1"/>
      <c r="DT2146" s="1"/>
      <c r="DU2146" s="1"/>
      <c r="DV2146" s="1"/>
      <c r="DW2146" s="1"/>
      <c r="DX2146" s="1"/>
      <c r="DY2146" s="1"/>
      <c r="DZ2146" s="1"/>
      <c r="EA2146" s="1"/>
      <c r="EB2146" s="1"/>
      <c r="EC2146" s="1"/>
      <c r="ED2146" s="1"/>
      <c r="EE2146" s="1"/>
      <c r="EF2146" s="1"/>
      <c r="EG2146" s="1"/>
      <c r="EH2146" s="1"/>
      <c r="EI2146" s="1"/>
      <c r="EJ2146" s="1"/>
      <c r="EK2146" s="1"/>
    </row>
    <row r="2147" spans="121:141" x14ac:dyDescent="0.2">
      <c r="DQ2147" s="1"/>
      <c r="DR2147" s="1"/>
      <c r="DS2147" s="1"/>
      <c r="DT2147" s="1"/>
      <c r="DU2147" s="1"/>
      <c r="DV2147" s="1"/>
      <c r="DW2147" s="1"/>
      <c r="DX2147" s="1"/>
      <c r="DY2147" s="1"/>
      <c r="DZ2147" s="1"/>
      <c r="EA2147" s="1"/>
      <c r="EB2147" s="1"/>
      <c r="EC2147" s="1"/>
      <c r="ED2147" s="1"/>
      <c r="EE2147" s="1"/>
      <c r="EF2147" s="1"/>
      <c r="EG2147" s="1"/>
      <c r="EH2147" s="1"/>
      <c r="EI2147" s="1"/>
      <c r="EJ2147" s="1"/>
    </row>
    <row r="2148" spans="121:141" x14ac:dyDescent="0.2">
      <c r="DQ2148" s="1"/>
      <c r="DR2148" s="1"/>
      <c r="DS2148" s="1"/>
      <c r="DT2148" s="1"/>
      <c r="DU2148" s="1"/>
      <c r="DV2148" s="1"/>
      <c r="DW2148" s="1"/>
      <c r="DX2148" s="1"/>
      <c r="DY2148" s="1"/>
      <c r="DZ2148" s="1"/>
      <c r="EA2148" s="1"/>
      <c r="EB2148" s="1"/>
      <c r="EC2148" s="1"/>
      <c r="ED2148" s="1"/>
      <c r="EE2148" s="1"/>
      <c r="EF2148" s="1"/>
      <c r="EG2148" s="1"/>
      <c r="EH2148" s="1"/>
      <c r="EI2148" s="1"/>
      <c r="EJ2148" s="1"/>
    </row>
    <row r="2149" spans="121:141" x14ac:dyDescent="0.2">
      <c r="DQ2149" s="1"/>
      <c r="DR2149" s="1"/>
      <c r="DS2149" s="1"/>
      <c r="DT2149" s="1"/>
      <c r="DU2149" s="1"/>
      <c r="DV2149" s="1"/>
      <c r="DW2149" s="1"/>
      <c r="DX2149" s="1"/>
      <c r="DY2149" s="1"/>
      <c r="DZ2149" s="1"/>
      <c r="EA2149" s="1"/>
      <c r="EB2149" s="1"/>
      <c r="EC2149" s="1"/>
      <c r="ED2149" s="1"/>
      <c r="EE2149" s="1"/>
      <c r="EF2149" s="1"/>
      <c r="EG2149" s="1"/>
      <c r="EH2149" s="1"/>
      <c r="EI2149" s="1"/>
      <c r="EJ2149" s="1"/>
    </row>
    <row r="2150" spans="121:141" x14ac:dyDescent="0.2">
      <c r="DQ2150" s="1"/>
      <c r="DR2150" s="1"/>
      <c r="DS2150" s="1"/>
      <c r="DT2150" s="1"/>
      <c r="DU2150" s="1"/>
      <c r="DV2150" s="1"/>
      <c r="DW2150" s="1"/>
      <c r="DX2150" s="1"/>
      <c r="DY2150" s="1"/>
      <c r="DZ2150" s="1"/>
      <c r="EA2150" s="1"/>
      <c r="EB2150" s="1"/>
      <c r="EC2150" s="1"/>
      <c r="ED2150" s="1"/>
      <c r="EE2150" s="1"/>
      <c r="EF2150" s="1"/>
      <c r="EG2150" s="1"/>
      <c r="EH2150" s="1"/>
      <c r="EI2150" s="1"/>
      <c r="EJ2150" s="1"/>
    </row>
    <row r="2151" spans="121:141" x14ac:dyDescent="0.2">
      <c r="DQ2151" s="1"/>
      <c r="DR2151" s="1"/>
      <c r="DS2151" s="1"/>
      <c r="DT2151" s="1"/>
      <c r="DU2151" s="1"/>
      <c r="DV2151" s="1"/>
      <c r="DW2151" s="1"/>
      <c r="DX2151" s="1"/>
      <c r="DY2151" s="1"/>
      <c r="DZ2151" s="1"/>
      <c r="EA2151" s="1"/>
      <c r="EB2151" s="1"/>
      <c r="EC2151" s="1"/>
      <c r="ED2151" s="1"/>
      <c r="EE2151" s="1"/>
      <c r="EF2151" s="1"/>
      <c r="EG2151" s="1"/>
      <c r="EH2151" s="1"/>
      <c r="EI2151" s="1"/>
      <c r="EJ2151" s="1"/>
    </row>
    <row r="2152" spans="121:141" x14ac:dyDescent="0.2">
      <c r="DQ2152" s="1"/>
      <c r="DR2152" s="1"/>
      <c r="DS2152" s="1"/>
      <c r="DT2152" s="1"/>
      <c r="DU2152" s="1"/>
      <c r="DV2152" s="1"/>
      <c r="DW2152" s="1"/>
      <c r="DX2152" s="1"/>
      <c r="DY2152" s="1"/>
      <c r="DZ2152" s="1"/>
      <c r="EA2152" s="1"/>
      <c r="EB2152" s="1"/>
      <c r="EC2152" s="1"/>
      <c r="ED2152" s="1"/>
      <c r="EE2152" s="1"/>
      <c r="EF2152" s="1"/>
      <c r="EG2152" s="1"/>
      <c r="EH2152" s="1"/>
      <c r="EI2152" s="1"/>
      <c r="EJ2152" s="1"/>
    </row>
    <row r="2153" spans="121:141" x14ac:dyDescent="0.2">
      <c r="DQ2153" s="1"/>
      <c r="DR2153" s="1"/>
      <c r="DS2153" s="1"/>
      <c r="DT2153" s="1"/>
      <c r="DU2153" s="1"/>
      <c r="DV2153" s="1"/>
      <c r="DW2153" s="1"/>
      <c r="DX2153" s="1"/>
      <c r="DY2153" s="1"/>
      <c r="DZ2153" s="1"/>
      <c r="EA2153" s="1"/>
      <c r="EB2153" s="1"/>
      <c r="EC2153" s="1"/>
      <c r="ED2153" s="1"/>
      <c r="EE2153" s="1"/>
      <c r="EF2153" s="1"/>
      <c r="EG2153" s="1"/>
      <c r="EH2153" s="1"/>
      <c r="EI2153" s="1"/>
      <c r="EJ2153" s="1"/>
    </row>
    <row r="2154" spans="121:141" x14ac:dyDescent="0.2">
      <c r="DQ2154" s="1"/>
      <c r="DR2154" s="1"/>
      <c r="DS2154" s="1"/>
      <c r="DT2154" s="1"/>
      <c r="DU2154" s="1"/>
      <c r="DV2154" s="1"/>
      <c r="DW2154" s="1"/>
      <c r="DX2154" s="1"/>
      <c r="DY2154" s="1"/>
      <c r="DZ2154" s="1"/>
      <c r="EA2154" s="1"/>
      <c r="EB2154" s="1"/>
      <c r="EC2154" s="1"/>
      <c r="ED2154" s="1"/>
      <c r="EE2154" s="1"/>
      <c r="EF2154" s="1"/>
      <c r="EG2154" s="1"/>
      <c r="EH2154" s="1"/>
      <c r="EI2154" s="1"/>
      <c r="EJ2154" s="1"/>
    </row>
    <row r="2155" spans="121:141" x14ac:dyDescent="0.2">
      <c r="DQ2155" s="1"/>
      <c r="DR2155" s="1"/>
      <c r="DS2155" s="1"/>
      <c r="DT2155" s="1"/>
      <c r="DU2155" s="1"/>
      <c r="DV2155" s="1"/>
      <c r="DW2155" s="1"/>
      <c r="DX2155" s="1"/>
      <c r="DY2155" s="1"/>
      <c r="DZ2155" s="1"/>
      <c r="EA2155" s="1"/>
      <c r="EB2155" s="1"/>
      <c r="EC2155" s="1"/>
      <c r="ED2155" s="1"/>
      <c r="EE2155" s="1"/>
      <c r="EF2155" s="1"/>
      <c r="EG2155" s="1"/>
      <c r="EH2155" s="1"/>
      <c r="EI2155" s="1"/>
      <c r="EJ2155" s="1"/>
    </row>
    <row r="2156" spans="121:141" x14ac:dyDescent="0.2">
      <c r="DQ2156" s="1"/>
      <c r="DR2156" s="1"/>
      <c r="DS2156" s="1"/>
      <c r="DT2156" s="1"/>
      <c r="DU2156" s="1"/>
      <c r="DV2156" s="1"/>
      <c r="DW2156" s="1"/>
      <c r="DX2156" s="1"/>
      <c r="DY2156" s="1"/>
      <c r="DZ2156" s="1"/>
      <c r="EA2156" s="1"/>
      <c r="EB2156" s="1"/>
      <c r="EC2156" s="1"/>
      <c r="ED2156" s="1"/>
      <c r="EE2156" s="1"/>
      <c r="EF2156" s="1"/>
      <c r="EG2156" s="1"/>
      <c r="EH2156" s="1"/>
      <c r="EI2156" s="1"/>
      <c r="EJ2156" s="1"/>
    </row>
    <row r="2157" spans="121:141" x14ac:dyDescent="0.2">
      <c r="DQ2157" s="1"/>
      <c r="DR2157" s="1"/>
      <c r="DS2157" s="1"/>
      <c r="DT2157" s="1"/>
      <c r="DU2157" s="1"/>
      <c r="DV2157" s="1"/>
      <c r="DW2157" s="1"/>
      <c r="DX2157" s="1"/>
      <c r="DY2157" s="1"/>
      <c r="DZ2157" s="1"/>
      <c r="EA2157" s="1"/>
      <c r="EB2157" s="1"/>
      <c r="EC2157" s="1"/>
      <c r="ED2157" s="1"/>
      <c r="EE2157" s="1"/>
      <c r="EF2157" s="1"/>
      <c r="EG2157" s="1"/>
      <c r="EH2157" s="1"/>
      <c r="EI2157" s="1"/>
      <c r="EJ2157" s="1"/>
    </row>
    <row r="2158" spans="121:141" x14ac:dyDescent="0.2">
      <c r="DQ2158" s="1"/>
      <c r="DR2158" s="1"/>
      <c r="DS2158" s="1"/>
      <c r="DT2158" s="1"/>
      <c r="DU2158" s="1"/>
      <c r="DV2158" s="1"/>
      <c r="DW2158" s="1"/>
      <c r="DX2158" s="1"/>
      <c r="DY2158" s="1"/>
      <c r="DZ2158" s="1"/>
      <c r="EA2158" s="1"/>
      <c r="EB2158" s="1"/>
      <c r="EC2158" s="1"/>
      <c r="ED2158" s="1"/>
      <c r="EE2158" s="1"/>
      <c r="EF2158" s="1"/>
      <c r="EG2158" s="1"/>
      <c r="EH2158" s="1"/>
      <c r="EI2158" s="1"/>
      <c r="EJ2158" s="1"/>
    </row>
    <row r="2159" spans="121:141" x14ac:dyDescent="0.2">
      <c r="DQ2159" s="1"/>
      <c r="DR2159" s="1"/>
      <c r="DS2159" s="1"/>
      <c r="DT2159" s="1"/>
      <c r="DU2159" s="1"/>
      <c r="DV2159" s="1"/>
      <c r="DW2159" s="1"/>
      <c r="DX2159" s="1"/>
      <c r="DY2159" s="1"/>
      <c r="DZ2159" s="1"/>
      <c r="EA2159" s="1"/>
      <c r="EB2159" s="1"/>
      <c r="EC2159" s="1"/>
      <c r="ED2159" s="1"/>
      <c r="EE2159" s="1"/>
      <c r="EF2159" s="1"/>
      <c r="EG2159" s="1"/>
      <c r="EH2159" s="1"/>
      <c r="EI2159" s="1"/>
      <c r="EJ2159" s="1"/>
    </row>
    <row r="2160" spans="121:141" x14ac:dyDescent="0.2">
      <c r="DQ2160" s="1"/>
      <c r="DR2160" s="1"/>
      <c r="DS2160" s="1"/>
      <c r="DT2160" s="1"/>
      <c r="DU2160" s="1"/>
      <c r="DV2160" s="1"/>
      <c r="DW2160" s="1"/>
      <c r="DX2160" s="1"/>
      <c r="DY2160" s="1"/>
      <c r="DZ2160" s="1"/>
      <c r="EA2160" s="1"/>
      <c r="EB2160" s="1"/>
      <c r="EC2160" s="1"/>
      <c r="ED2160" s="1"/>
      <c r="EE2160" s="1"/>
      <c r="EF2160" s="1"/>
      <c r="EG2160" s="1"/>
      <c r="EH2160" s="1"/>
      <c r="EI2160" s="1"/>
      <c r="EJ2160" s="1"/>
    </row>
    <row r="2161" spans="121:140" x14ac:dyDescent="0.2">
      <c r="DQ2161" s="1"/>
      <c r="DR2161" s="1"/>
      <c r="DS2161" s="1"/>
      <c r="DT2161" s="1"/>
      <c r="DU2161" s="1"/>
      <c r="DV2161" s="1"/>
      <c r="DW2161" s="1"/>
      <c r="DX2161" s="1"/>
      <c r="DY2161" s="1"/>
      <c r="DZ2161" s="1"/>
      <c r="EA2161" s="1"/>
      <c r="EB2161" s="1"/>
      <c r="EC2161" s="1"/>
      <c r="ED2161" s="1"/>
      <c r="EE2161" s="1"/>
      <c r="EF2161" s="1"/>
      <c r="EG2161" s="1"/>
      <c r="EH2161" s="1"/>
      <c r="EI2161" s="1"/>
      <c r="EJ2161" s="1"/>
    </row>
    <row r="2162" spans="121:140" x14ac:dyDescent="0.2">
      <c r="DQ2162" s="1"/>
      <c r="DR2162" s="1"/>
      <c r="DS2162" s="1"/>
      <c r="DT2162" s="1"/>
      <c r="DU2162" s="1"/>
      <c r="DV2162" s="1"/>
      <c r="DW2162" s="1"/>
      <c r="DX2162" s="1"/>
      <c r="DY2162" s="1"/>
      <c r="DZ2162" s="1"/>
      <c r="EA2162" s="1"/>
      <c r="EB2162" s="1"/>
      <c r="EC2162" s="1"/>
      <c r="ED2162" s="1"/>
      <c r="EE2162" s="1"/>
      <c r="EF2162" s="1"/>
      <c r="EG2162" s="1"/>
      <c r="EH2162" s="1"/>
      <c r="EI2162" s="1"/>
      <c r="EJ2162" s="1"/>
    </row>
    <row r="2163" spans="121:140" x14ac:dyDescent="0.2">
      <c r="DQ2163" s="1"/>
      <c r="DR2163" s="1"/>
      <c r="DS2163" s="1"/>
      <c r="DT2163" s="1"/>
      <c r="DU2163" s="1"/>
      <c r="DV2163" s="1"/>
      <c r="DW2163" s="1"/>
      <c r="DX2163" s="1"/>
      <c r="DY2163" s="1"/>
      <c r="DZ2163" s="1"/>
      <c r="EA2163" s="1"/>
      <c r="EB2163" s="1"/>
      <c r="EC2163" s="1"/>
      <c r="ED2163" s="1"/>
      <c r="EE2163" s="1"/>
      <c r="EF2163" s="1"/>
      <c r="EG2163" s="1"/>
      <c r="EH2163" s="1"/>
      <c r="EI2163" s="1"/>
      <c r="EJ2163" s="1"/>
    </row>
    <row r="2164" spans="121:140" x14ac:dyDescent="0.2">
      <c r="DQ2164" s="1"/>
      <c r="DR2164" s="1"/>
      <c r="DS2164" s="1"/>
      <c r="DT2164" s="1"/>
      <c r="DU2164" s="1"/>
      <c r="DV2164" s="1"/>
      <c r="DW2164" s="1"/>
      <c r="DX2164" s="1"/>
      <c r="DY2164" s="1"/>
      <c r="DZ2164" s="1"/>
      <c r="EA2164" s="1"/>
      <c r="EB2164" s="1"/>
      <c r="EC2164" s="1"/>
      <c r="ED2164" s="1"/>
      <c r="EE2164" s="1"/>
      <c r="EF2164" s="1"/>
      <c r="EG2164" s="1"/>
      <c r="EH2164" s="1"/>
      <c r="EI2164" s="1"/>
      <c r="EJ2164" s="1"/>
    </row>
    <row r="2165" spans="121:140" x14ac:dyDescent="0.2">
      <c r="DQ2165" s="1"/>
      <c r="DR2165" s="1"/>
      <c r="DS2165" s="1"/>
      <c r="DT2165" s="1"/>
      <c r="DU2165" s="1"/>
      <c r="DV2165" s="1"/>
      <c r="DW2165" s="1"/>
      <c r="DX2165" s="1"/>
      <c r="DY2165" s="1"/>
      <c r="DZ2165" s="1"/>
      <c r="EA2165" s="1"/>
      <c r="EB2165" s="1"/>
      <c r="EC2165" s="1"/>
      <c r="ED2165" s="1"/>
      <c r="EE2165" s="1"/>
      <c r="EF2165" s="1"/>
      <c r="EG2165" s="1"/>
      <c r="EH2165" s="1"/>
      <c r="EI2165" s="1"/>
      <c r="EJ2165" s="1"/>
    </row>
    <row r="2166" spans="121:140" x14ac:dyDescent="0.2">
      <c r="DQ2166" s="1"/>
      <c r="DR2166" s="1"/>
      <c r="DS2166" s="1"/>
      <c r="DT2166" s="1"/>
      <c r="DU2166" s="1"/>
      <c r="DV2166" s="1"/>
      <c r="DW2166" s="1"/>
      <c r="DX2166" s="1"/>
      <c r="DY2166" s="1"/>
      <c r="DZ2166" s="1"/>
      <c r="EA2166" s="1"/>
      <c r="EB2166" s="1"/>
      <c r="EC2166" s="1"/>
      <c r="ED2166" s="1"/>
      <c r="EE2166" s="1"/>
      <c r="EF2166" s="1"/>
      <c r="EG2166" s="1"/>
      <c r="EH2166" s="1"/>
      <c r="EI2166" s="1"/>
      <c r="EJ2166" s="1"/>
    </row>
    <row r="2167" spans="121:140" x14ac:dyDescent="0.2">
      <c r="DQ2167" s="1"/>
      <c r="DR2167" s="1"/>
      <c r="DS2167" s="1"/>
      <c r="DT2167" s="1"/>
      <c r="DU2167" s="1"/>
      <c r="DV2167" s="1"/>
      <c r="DW2167" s="1"/>
      <c r="DX2167" s="1"/>
      <c r="DY2167" s="1"/>
      <c r="DZ2167" s="1"/>
      <c r="EA2167" s="1"/>
      <c r="EB2167" s="1"/>
      <c r="EC2167" s="1"/>
      <c r="ED2167" s="1"/>
      <c r="EE2167" s="1"/>
      <c r="EF2167" s="1"/>
      <c r="EG2167" s="1"/>
      <c r="EH2167" s="1"/>
      <c r="EI2167" s="1"/>
      <c r="EJ2167" s="1"/>
    </row>
    <row r="2168" spans="121:140" x14ac:dyDescent="0.2">
      <c r="DQ2168" s="1"/>
      <c r="DR2168" s="1"/>
      <c r="DS2168" s="1"/>
      <c r="DT2168" s="1"/>
      <c r="DU2168" s="1"/>
      <c r="DV2168" s="1"/>
      <c r="DW2168" s="1"/>
      <c r="DX2168" s="1"/>
      <c r="DY2168" s="1"/>
      <c r="DZ2168" s="1"/>
      <c r="EA2168" s="1"/>
      <c r="EB2168" s="1"/>
      <c r="EC2168" s="1"/>
      <c r="ED2168" s="1"/>
      <c r="EE2168" s="1"/>
      <c r="EF2168" s="1"/>
      <c r="EG2168" s="1"/>
      <c r="EH2168" s="1"/>
      <c r="EI2168" s="1"/>
      <c r="EJ2168" s="1"/>
    </row>
    <row r="2169" spans="121:140" x14ac:dyDescent="0.2">
      <c r="DQ2169" s="1"/>
      <c r="DR2169" s="1"/>
      <c r="DS2169" s="1"/>
      <c r="DT2169" s="1"/>
      <c r="DU2169" s="1"/>
      <c r="DV2169" s="1"/>
      <c r="DW2169" s="1"/>
      <c r="DX2169" s="1"/>
      <c r="DY2169" s="1"/>
      <c r="DZ2169" s="1"/>
      <c r="EA2169" s="1"/>
      <c r="EB2169" s="1"/>
      <c r="EC2169" s="1"/>
      <c r="ED2169" s="1"/>
      <c r="EE2169" s="1"/>
      <c r="EF2169" s="1"/>
      <c r="EG2169" s="1"/>
      <c r="EH2169" s="1"/>
      <c r="EI2169" s="1"/>
      <c r="EJ2169" s="1"/>
    </row>
    <row r="2170" spans="121:140" x14ac:dyDescent="0.2">
      <c r="DQ2170" s="1"/>
      <c r="DR2170" s="1"/>
      <c r="DS2170" s="1"/>
      <c r="DT2170" s="1"/>
      <c r="DU2170" s="1"/>
      <c r="DV2170" s="1"/>
      <c r="DW2170" s="1"/>
      <c r="DX2170" s="1"/>
      <c r="DY2170" s="1"/>
      <c r="DZ2170" s="1"/>
      <c r="EA2170" s="1"/>
      <c r="EB2170" s="1"/>
      <c r="EC2170" s="1"/>
      <c r="ED2170" s="1"/>
      <c r="EE2170" s="1"/>
      <c r="EF2170" s="1"/>
      <c r="EG2170" s="1"/>
      <c r="EH2170" s="1"/>
      <c r="EI2170" s="1"/>
      <c r="EJ2170" s="1"/>
    </row>
    <row r="2171" spans="121:140" x14ac:dyDescent="0.2">
      <c r="DQ2171" s="1"/>
      <c r="DR2171" s="1"/>
      <c r="DS2171" s="1"/>
      <c r="DT2171" s="1"/>
      <c r="DU2171" s="1"/>
      <c r="DV2171" s="1"/>
      <c r="DW2171" s="1"/>
      <c r="DX2171" s="1"/>
      <c r="DY2171" s="1"/>
      <c r="DZ2171" s="1"/>
      <c r="EA2171" s="1"/>
      <c r="EB2171" s="1"/>
      <c r="EC2171" s="1"/>
      <c r="ED2171" s="1"/>
      <c r="EE2171" s="1"/>
      <c r="EF2171" s="1"/>
      <c r="EG2171" s="1"/>
      <c r="EH2171" s="1"/>
      <c r="EI2171" s="1"/>
      <c r="EJ2171" s="1"/>
    </row>
    <row r="2172" spans="121:140" x14ac:dyDescent="0.2">
      <c r="DQ2172" s="1"/>
      <c r="DR2172" s="1"/>
      <c r="DS2172" s="1"/>
      <c r="DT2172" s="1"/>
      <c r="DU2172" s="1"/>
      <c r="DV2172" s="1"/>
      <c r="DW2172" s="1"/>
      <c r="DX2172" s="1"/>
      <c r="DY2172" s="1"/>
      <c r="DZ2172" s="1"/>
      <c r="EA2172" s="1"/>
      <c r="EB2172" s="1"/>
      <c r="EC2172" s="1"/>
      <c r="ED2172" s="1"/>
      <c r="EE2172" s="1"/>
      <c r="EF2172" s="1"/>
      <c r="EG2172" s="1"/>
      <c r="EH2172" s="1"/>
      <c r="EI2172" s="1"/>
      <c r="EJ2172" s="1"/>
    </row>
    <row r="2173" spans="121:140" x14ac:dyDescent="0.2">
      <c r="DQ2173" s="1"/>
      <c r="DR2173" s="1"/>
      <c r="DS2173" s="1"/>
      <c r="DT2173" s="1"/>
      <c r="DU2173" s="1"/>
      <c r="DV2173" s="1"/>
      <c r="DW2173" s="1"/>
      <c r="DX2173" s="1"/>
      <c r="DY2173" s="1"/>
      <c r="DZ2173" s="1"/>
      <c r="EA2173" s="1"/>
      <c r="EB2173" s="1"/>
      <c r="EC2173" s="1"/>
      <c r="ED2173" s="1"/>
      <c r="EE2173" s="1"/>
      <c r="EF2173" s="1"/>
      <c r="EG2173" s="1"/>
      <c r="EH2173" s="1"/>
      <c r="EI2173" s="1"/>
      <c r="EJ2173" s="1"/>
    </row>
    <row r="2174" spans="121:140" x14ac:dyDescent="0.2">
      <c r="DQ2174" s="1"/>
      <c r="DR2174" s="1"/>
      <c r="DS2174" s="1"/>
      <c r="DT2174" s="1"/>
      <c r="DU2174" s="1"/>
      <c r="DV2174" s="1"/>
      <c r="DW2174" s="1"/>
      <c r="DX2174" s="1"/>
      <c r="DY2174" s="1"/>
      <c r="DZ2174" s="1"/>
      <c r="EA2174" s="1"/>
      <c r="EB2174" s="1"/>
      <c r="EC2174" s="1"/>
      <c r="ED2174" s="1"/>
      <c r="EE2174" s="1"/>
      <c r="EF2174" s="1"/>
      <c r="EG2174" s="1"/>
      <c r="EH2174" s="1"/>
      <c r="EI2174" s="1"/>
      <c r="EJ2174" s="1"/>
    </row>
    <row r="2175" spans="121:140" x14ac:dyDescent="0.2">
      <c r="DQ2175" s="1"/>
      <c r="DR2175" s="1"/>
      <c r="DS2175" s="1"/>
      <c r="DT2175" s="1"/>
      <c r="DU2175" s="1"/>
      <c r="DV2175" s="1"/>
      <c r="DW2175" s="1"/>
      <c r="DX2175" s="1"/>
      <c r="DY2175" s="1"/>
      <c r="DZ2175" s="1"/>
      <c r="EA2175" s="1"/>
      <c r="EB2175" s="1"/>
      <c r="EC2175" s="1"/>
      <c r="ED2175" s="1"/>
      <c r="EE2175" s="1"/>
      <c r="EF2175" s="1"/>
      <c r="EG2175" s="1"/>
      <c r="EH2175" s="1"/>
      <c r="EI2175" s="1"/>
      <c r="EJ2175" s="1"/>
    </row>
    <row r="2176" spans="121:140" x14ac:dyDescent="0.2">
      <c r="DQ2176" s="1"/>
      <c r="DR2176" s="1"/>
      <c r="DS2176" s="1"/>
      <c r="DT2176" s="1"/>
      <c r="DU2176" s="1"/>
      <c r="DV2176" s="1"/>
      <c r="DW2176" s="1"/>
      <c r="DX2176" s="1"/>
      <c r="DY2176" s="1"/>
      <c r="DZ2176" s="1"/>
      <c r="EA2176" s="1"/>
      <c r="EB2176" s="1"/>
      <c r="EC2176" s="1"/>
      <c r="ED2176" s="1"/>
      <c r="EE2176" s="1"/>
      <c r="EF2176" s="1"/>
      <c r="EG2176" s="1"/>
      <c r="EH2176" s="1"/>
      <c r="EI2176" s="1"/>
      <c r="EJ2176" s="1"/>
    </row>
    <row r="2177" spans="121:140" x14ac:dyDescent="0.2">
      <c r="DQ2177" s="1"/>
      <c r="DR2177" s="1"/>
      <c r="DS2177" s="1"/>
      <c r="DT2177" s="1"/>
      <c r="DU2177" s="1"/>
      <c r="DV2177" s="1"/>
      <c r="DW2177" s="1"/>
      <c r="DX2177" s="1"/>
      <c r="DY2177" s="1"/>
      <c r="DZ2177" s="1"/>
      <c r="EA2177" s="1"/>
      <c r="EB2177" s="1"/>
      <c r="EC2177" s="1"/>
      <c r="ED2177" s="1"/>
      <c r="EE2177" s="1"/>
      <c r="EF2177" s="1"/>
      <c r="EG2177" s="1"/>
      <c r="EH2177" s="1"/>
      <c r="EI2177" s="1"/>
      <c r="EJ2177" s="1"/>
    </row>
    <row r="2178" spans="121:140" x14ac:dyDescent="0.2">
      <c r="DQ2178" s="1"/>
      <c r="DR2178" s="1"/>
      <c r="DS2178" s="1"/>
      <c r="DT2178" s="1"/>
      <c r="DU2178" s="1"/>
      <c r="DV2178" s="1"/>
      <c r="DW2178" s="1"/>
      <c r="DX2178" s="1"/>
      <c r="DY2178" s="1"/>
      <c r="DZ2178" s="1"/>
      <c r="EA2178" s="1"/>
      <c r="EB2178" s="1"/>
      <c r="EC2178" s="1"/>
      <c r="ED2178" s="1"/>
      <c r="EE2178" s="1"/>
      <c r="EF2178" s="1"/>
      <c r="EG2178" s="1"/>
      <c r="EH2178" s="1"/>
      <c r="EI2178" s="1"/>
      <c r="EJ2178" s="1"/>
    </row>
    <row r="2179" spans="121:140" x14ac:dyDescent="0.2">
      <c r="DQ2179" s="1"/>
      <c r="DR2179" s="1"/>
      <c r="DS2179" s="1"/>
      <c r="DT2179" s="1"/>
      <c r="DU2179" s="1"/>
      <c r="DV2179" s="1"/>
      <c r="DW2179" s="1"/>
      <c r="DX2179" s="1"/>
      <c r="DY2179" s="1"/>
      <c r="DZ2179" s="1"/>
      <c r="EA2179" s="1"/>
      <c r="EB2179" s="1"/>
      <c r="EC2179" s="1"/>
      <c r="ED2179" s="1"/>
      <c r="EE2179" s="1"/>
      <c r="EF2179" s="1"/>
      <c r="EG2179" s="1"/>
      <c r="EH2179" s="1"/>
      <c r="EI2179" s="1"/>
      <c r="EJ2179" s="1"/>
    </row>
    <row r="2180" spans="121:140" x14ac:dyDescent="0.2">
      <c r="DQ2180" s="1"/>
      <c r="DR2180" s="1"/>
      <c r="DS2180" s="1"/>
      <c r="DT2180" s="1"/>
      <c r="DU2180" s="1"/>
      <c r="DV2180" s="1"/>
      <c r="DW2180" s="1"/>
      <c r="DX2180" s="1"/>
      <c r="DY2180" s="1"/>
      <c r="DZ2180" s="1"/>
      <c r="EA2180" s="1"/>
      <c r="EB2180" s="1"/>
      <c r="EC2180" s="1"/>
      <c r="ED2180" s="1"/>
      <c r="EE2180" s="1"/>
      <c r="EF2180" s="1"/>
      <c r="EG2180" s="1"/>
      <c r="EH2180" s="1"/>
      <c r="EI2180" s="1"/>
      <c r="EJ2180" s="1"/>
    </row>
    <row r="2181" spans="121:140" x14ac:dyDescent="0.2">
      <c r="DQ2181" s="1"/>
      <c r="DR2181" s="1"/>
      <c r="DS2181" s="1"/>
      <c r="DT2181" s="1"/>
      <c r="DU2181" s="1"/>
      <c r="DV2181" s="1"/>
      <c r="DW2181" s="1"/>
      <c r="DX2181" s="1"/>
      <c r="DY2181" s="1"/>
      <c r="DZ2181" s="1"/>
      <c r="EA2181" s="1"/>
      <c r="EB2181" s="1"/>
      <c r="EC2181" s="1"/>
      <c r="ED2181" s="1"/>
      <c r="EE2181" s="1"/>
      <c r="EF2181" s="1"/>
      <c r="EG2181" s="1"/>
      <c r="EH2181" s="1"/>
      <c r="EI2181" s="1"/>
      <c r="EJ2181" s="1"/>
    </row>
    <row r="2182" spans="121:140" x14ac:dyDescent="0.2">
      <c r="DQ2182" s="1"/>
      <c r="DR2182" s="1"/>
      <c r="DS2182" s="1"/>
      <c r="DT2182" s="1"/>
      <c r="DU2182" s="1"/>
      <c r="DV2182" s="1"/>
      <c r="DW2182" s="1"/>
      <c r="DX2182" s="1"/>
      <c r="DY2182" s="1"/>
      <c r="DZ2182" s="1"/>
      <c r="EA2182" s="1"/>
      <c r="EB2182" s="1"/>
      <c r="EC2182" s="1"/>
      <c r="ED2182" s="1"/>
      <c r="EE2182" s="1"/>
      <c r="EF2182" s="1"/>
      <c r="EG2182" s="1"/>
      <c r="EH2182" s="1"/>
      <c r="EI2182" s="1"/>
      <c r="EJ2182" s="1"/>
    </row>
    <row r="2183" spans="121:140" x14ac:dyDescent="0.2">
      <c r="DQ2183" s="1"/>
      <c r="DR2183" s="1"/>
      <c r="DS2183" s="1"/>
      <c r="DT2183" s="1"/>
      <c r="DU2183" s="1"/>
      <c r="DV2183" s="1"/>
      <c r="DW2183" s="1"/>
      <c r="DX2183" s="1"/>
      <c r="DY2183" s="1"/>
      <c r="DZ2183" s="1"/>
      <c r="EA2183" s="1"/>
      <c r="EB2183" s="1"/>
      <c r="EC2183" s="1"/>
      <c r="ED2183" s="1"/>
      <c r="EE2183" s="1"/>
      <c r="EF2183" s="1"/>
      <c r="EG2183" s="1"/>
      <c r="EH2183" s="1"/>
      <c r="EI2183" s="1"/>
      <c r="EJ2183" s="1"/>
    </row>
    <row r="2184" spans="121:140" x14ac:dyDescent="0.2">
      <c r="DQ2184" s="1"/>
      <c r="DR2184" s="1"/>
      <c r="DS2184" s="1"/>
      <c r="DT2184" s="1"/>
      <c r="DU2184" s="1"/>
      <c r="DV2184" s="1"/>
      <c r="DW2184" s="1"/>
      <c r="DX2184" s="1"/>
      <c r="DY2184" s="1"/>
      <c r="DZ2184" s="1"/>
      <c r="EA2184" s="1"/>
      <c r="EB2184" s="1"/>
      <c r="EC2184" s="1"/>
      <c r="ED2184" s="1"/>
      <c r="EE2184" s="1"/>
      <c r="EF2184" s="1"/>
      <c r="EG2184" s="1"/>
      <c r="EH2184" s="1"/>
      <c r="EI2184" s="1"/>
      <c r="EJ2184" s="1"/>
    </row>
    <row r="2185" spans="121:140" x14ac:dyDescent="0.2">
      <c r="DQ2185" s="1"/>
      <c r="DR2185" s="1"/>
      <c r="DS2185" s="1"/>
      <c r="DT2185" s="1"/>
      <c r="DU2185" s="1"/>
      <c r="DV2185" s="1"/>
      <c r="DW2185" s="1"/>
      <c r="DX2185" s="1"/>
      <c r="DY2185" s="1"/>
      <c r="DZ2185" s="1"/>
      <c r="EA2185" s="1"/>
      <c r="EB2185" s="1"/>
      <c r="EC2185" s="1"/>
      <c r="ED2185" s="1"/>
      <c r="EE2185" s="1"/>
      <c r="EF2185" s="1"/>
      <c r="EG2185" s="1"/>
      <c r="EH2185" s="1"/>
      <c r="EI2185" s="1"/>
      <c r="EJ2185" s="1"/>
    </row>
    <row r="2186" spans="121:140" x14ac:dyDescent="0.2">
      <c r="DQ2186" s="1"/>
      <c r="DR2186" s="1"/>
      <c r="DS2186" s="1"/>
      <c r="DT2186" s="1"/>
      <c r="DU2186" s="1"/>
      <c r="DV2186" s="1"/>
      <c r="DW2186" s="1"/>
      <c r="DX2186" s="1"/>
      <c r="DY2186" s="1"/>
      <c r="DZ2186" s="1"/>
      <c r="EA2186" s="1"/>
      <c r="EB2186" s="1"/>
      <c r="EC2186" s="1"/>
      <c r="ED2186" s="1"/>
      <c r="EE2186" s="1"/>
      <c r="EF2186" s="1"/>
      <c r="EG2186" s="1"/>
      <c r="EH2186" s="1"/>
      <c r="EI2186" s="1"/>
      <c r="EJ2186" s="1"/>
    </row>
    <row r="2187" spans="121:140" x14ac:dyDescent="0.2">
      <c r="DQ2187" s="1"/>
      <c r="DR2187" s="1"/>
      <c r="DS2187" s="1"/>
      <c r="DT2187" s="1"/>
      <c r="DU2187" s="1"/>
      <c r="DV2187" s="1"/>
      <c r="DW2187" s="1"/>
      <c r="DX2187" s="1"/>
      <c r="DY2187" s="1"/>
      <c r="DZ2187" s="1"/>
      <c r="EA2187" s="1"/>
      <c r="EB2187" s="1"/>
      <c r="EC2187" s="1"/>
      <c r="ED2187" s="1"/>
      <c r="EE2187" s="1"/>
      <c r="EF2187" s="1"/>
      <c r="EG2187" s="1"/>
      <c r="EH2187" s="1"/>
      <c r="EI2187" s="1"/>
      <c r="EJ2187" s="1"/>
    </row>
    <row r="2188" spans="121:140" x14ac:dyDescent="0.2">
      <c r="DQ2188" s="1"/>
      <c r="DR2188" s="1"/>
      <c r="DS2188" s="1"/>
      <c r="DT2188" s="1"/>
      <c r="DU2188" s="1"/>
      <c r="DV2188" s="1"/>
      <c r="DW2188" s="1"/>
      <c r="DX2188" s="1"/>
      <c r="DY2188" s="1"/>
      <c r="DZ2188" s="1"/>
      <c r="EA2188" s="1"/>
      <c r="EB2188" s="1"/>
      <c r="EC2188" s="1"/>
      <c r="ED2188" s="1"/>
      <c r="EE2188" s="1"/>
      <c r="EF2188" s="1"/>
      <c r="EG2188" s="1"/>
      <c r="EH2188" s="1"/>
      <c r="EI2188" s="1"/>
      <c r="EJ2188" s="1"/>
    </row>
    <row r="2189" spans="121:140" x14ac:dyDescent="0.2">
      <c r="DQ2189" s="1"/>
      <c r="DR2189" s="1"/>
      <c r="DS2189" s="1"/>
      <c r="DT2189" s="1"/>
      <c r="DU2189" s="1"/>
      <c r="DV2189" s="1"/>
      <c r="DW2189" s="1"/>
      <c r="DX2189" s="1"/>
      <c r="DY2189" s="1"/>
      <c r="DZ2189" s="1"/>
      <c r="EA2189" s="1"/>
      <c r="EB2189" s="1"/>
      <c r="EC2189" s="1"/>
      <c r="ED2189" s="1"/>
      <c r="EE2189" s="1"/>
      <c r="EF2189" s="1"/>
      <c r="EG2189" s="1"/>
      <c r="EH2189" s="1"/>
      <c r="EI2189" s="1"/>
      <c r="EJ2189" s="1"/>
    </row>
    <row r="2190" spans="121:140" x14ac:dyDescent="0.2">
      <c r="DQ2190" s="1"/>
      <c r="DR2190" s="1"/>
      <c r="DS2190" s="1"/>
      <c r="DT2190" s="1"/>
      <c r="DU2190" s="1"/>
      <c r="DV2190" s="1"/>
      <c r="DW2190" s="1"/>
      <c r="DX2190" s="1"/>
      <c r="DY2190" s="1"/>
      <c r="DZ2190" s="1"/>
      <c r="EA2190" s="1"/>
      <c r="EB2190" s="1"/>
      <c r="EC2190" s="1"/>
      <c r="ED2190" s="1"/>
      <c r="EE2190" s="1"/>
      <c r="EF2190" s="1"/>
      <c r="EG2190" s="1"/>
      <c r="EH2190" s="1"/>
      <c r="EI2190" s="1"/>
      <c r="EJ2190" s="1"/>
    </row>
    <row r="2191" spans="121:140" x14ac:dyDescent="0.2">
      <c r="DQ2191" s="1"/>
      <c r="DR2191" s="1"/>
      <c r="DS2191" s="1"/>
      <c r="DT2191" s="1"/>
      <c r="DU2191" s="1"/>
      <c r="DV2191" s="1"/>
      <c r="DW2191" s="1"/>
      <c r="DX2191" s="1"/>
      <c r="DY2191" s="1"/>
      <c r="DZ2191" s="1"/>
      <c r="EA2191" s="1"/>
      <c r="EB2191" s="1"/>
      <c r="EC2191" s="1"/>
      <c r="ED2191" s="1"/>
      <c r="EE2191" s="1"/>
      <c r="EF2191" s="1"/>
      <c r="EG2191" s="1"/>
      <c r="EH2191" s="1"/>
      <c r="EI2191" s="1"/>
      <c r="EJ2191" s="1"/>
    </row>
    <row r="2192" spans="121:140" x14ac:dyDescent="0.2">
      <c r="DQ2192" s="1"/>
      <c r="DR2192" s="1"/>
      <c r="DS2192" s="1"/>
      <c r="DT2192" s="1"/>
      <c r="DU2192" s="1"/>
      <c r="DV2192" s="1"/>
      <c r="DW2192" s="1"/>
      <c r="DX2192" s="1"/>
      <c r="DY2192" s="1"/>
      <c r="DZ2192" s="1"/>
      <c r="EA2192" s="1"/>
      <c r="EB2192" s="1"/>
      <c r="EC2192" s="1"/>
      <c r="ED2192" s="1"/>
      <c r="EE2192" s="1"/>
      <c r="EF2192" s="1"/>
      <c r="EG2192" s="1"/>
      <c r="EH2192" s="1"/>
      <c r="EI2192" s="1"/>
      <c r="EJ2192" s="1"/>
    </row>
    <row r="2193" spans="121:140" x14ac:dyDescent="0.2">
      <c r="DQ2193" s="1"/>
      <c r="DR2193" s="1"/>
      <c r="DS2193" s="1"/>
      <c r="DT2193" s="1"/>
      <c r="DU2193" s="1"/>
      <c r="DV2193" s="1"/>
      <c r="DW2193" s="1"/>
      <c r="DX2193" s="1"/>
      <c r="DY2193" s="1"/>
      <c r="DZ2193" s="1"/>
      <c r="EA2193" s="1"/>
      <c r="EB2193" s="1"/>
      <c r="EC2193" s="1"/>
      <c r="ED2193" s="1"/>
      <c r="EE2193" s="1"/>
      <c r="EF2193" s="1"/>
      <c r="EG2193" s="1"/>
      <c r="EH2193" s="1"/>
      <c r="EI2193" s="1"/>
      <c r="EJ2193" s="1"/>
    </row>
    <row r="2194" spans="121:140" x14ac:dyDescent="0.2">
      <c r="DQ2194" s="1"/>
      <c r="DR2194" s="1"/>
      <c r="DS2194" s="1"/>
      <c r="DT2194" s="1"/>
      <c r="DU2194" s="1"/>
      <c r="DV2194" s="1"/>
      <c r="DW2194" s="1"/>
      <c r="DX2194" s="1"/>
      <c r="DY2194" s="1"/>
      <c r="DZ2194" s="1"/>
      <c r="EA2194" s="1"/>
      <c r="EB2194" s="1"/>
      <c r="EC2194" s="1"/>
      <c r="ED2194" s="1"/>
      <c r="EE2194" s="1"/>
      <c r="EF2194" s="1"/>
      <c r="EG2194" s="1"/>
      <c r="EH2194" s="1"/>
      <c r="EI2194" s="1"/>
      <c r="EJ2194" s="1"/>
    </row>
    <row r="2195" spans="121:140" x14ac:dyDescent="0.2">
      <c r="DQ2195" s="1"/>
      <c r="DR2195" s="1"/>
      <c r="DS2195" s="1"/>
      <c r="DT2195" s="1"/>
      <c r="DU2195" s="1"/>
      <c r="DV2195" s="1"/>
      <c r="DW2195" s="1"/>
      <c r="DX2195" s="1"/>
      <c r="DY2195" s="1"/>
      <c r="DZ2195" s="1"/>
      <c r="EA2195" s="1"/>
      <c r="EB2195" s="1"/>
      <c r="EC2195" s="1"/>
      <c r="ED2195" s="1"/>
      <c r="EE2195" s="1"/>
      <c r="EF2195" s="1"/>
      <c r="EG2195" s="1"/>
      <c r="EH2195" s="1"/>
      <c r="EI2195" s="1"/>
      <c r="EJ2195" s="1"/>
    </row>
    <row r="2196" spans="121:140" x14ac:dyDescent="0.2">
      <c r="DQ2196" s="1"/>
      <c r="DR2196" s="1"/>
      <c r="DS2196" s="1"/>
      <c r="DT2196" s="1"/>
      <c r="DU2196" s="1"/>
      <c r="DV2196" s="1"/>
      <c r="DW2196" s="1"/>
      <c r="DX2196" s="1"/>
      <c r="DY2196" s="1"/>
      <c r="DZ2196" s="1"/>
      <c r="EA2196" s="1"/>
      <c r="EB2196" s="1"/>
      <c r="EC2196" s="1"/>
      <c r="ED2196" s="1"/>
      <c r="EE2196" s="1"/>
      <c r="EF2196" s="1"/>
      <c r="EG2196" s="1"/>
      <c r="EH2196" s="1"/>
      <c r="EI2196" s="1"/>
      <c r="EJ2196" s="1"/>
    </row>
    <row r="2197" spans="121:140" x14ac:dyDescent="0.2">
      <c r="DQ2197" s="1"/>
      <c r="DR2197" s="1"/>
      <c r="DS2197" s="1"/>
      <c r="DT2197" s="1"/>
      <c r="DU2197" s="1"/>
      <c r="DV2197" s="1"/>
      <c r="DW2197" s="1"/>
      <c r="DX2197" s="1"/>
      <c r="DY2197" s="1"/>
      <c r="DZ2197" s="1"/>
      <c r="EA2197" s="1"/>
      <c r="EB2197" s="1"/>
      <c r="EC2197" s="1"/>
      <c r="ED2197" s="1"/>
      <c r="EE2197" s="1"/>
      <c r="EF2197" s="1"/>
      <c r="EG2197" s="1"/>
      <c r="EH2197" s="1"/>
      <c r="EI2197" s="1"/>
      <c r="EJ2197" s="1"/>
    </row>
    <row r="2198" spans="121:140" x14ac:dyDescent="0.2">
      <c r="DQ2198" s="1"/>
      <c r="DR2198" s="1"/>
      <c r="DS2198" s="1"/>
      <c r="DT2198" s="1"/>
      <c r="DU2198" s="1"/>
      <c r="DV2198" s="1"/>
      <c r="DW2198" s="1"/>
      <c r="DX2198" s="1"/>
      <c r="DY2198" s="1"/>
      <c r="DZ2198" s="1"/>
      <c r="EA2198" s="1"/>
      <c r="EB2198" s="1"/>
      <c r="EC2198" s="1"/>
      <c r="ED2198" s="1"/>
      <c r="EE2198" s="1"/>
      <c r="EF2198" s="1"/>
      <c r="EG2198" s="1"/>
      <c r="EH2198" s="1"/>
      <c r="EI2198" s="1"/>
      <c r="EJ2198" s="1"/>
    </row>
    <row r="2199" spans="121:140" x14ac:dyDescent="0.2">
      <c r="DQ2199" s="1"/>
      <c r="DR2199" s="1"/>
      <c r="DS2199" s="1"/>
      <c r="DT2199" s="1"/>
      <c r="DU2199" s="1"/>
      <c r="DV2199" s="1"/>
      <c r="DW2199" s="1"/>
      <c r="DX2199" s="1"/>
      <c r="DY2199" s="1"/>
      <c r="DZ2199" s="1"/>
      <c r="EA2199" s="1"/>
      <c r="EB2199" s="1"/>
      <c r="EC2199" s="1"/>
      <c r="ED2199" s="1"/>
      <c r="EE2199" s="1"/>
      <c r="EF2199" s="1"/>
      <c r="EG2199" s="1"/>
      <c r="EH2199" s="1"/>
      <c r="EI2199" s="1"/>
      <c r="EJ2199" s="1"/>
    </row>
    <row r="2200" spans="121:140" x14ac:dyDescent="0.2">
      <c r="DQ2200" s="1"/>
      <c r="DR2200" s="1"/>
      <c r="DS2200" s="1"/>
      <c r="DT2200" s="1"/>
      <c r="DU2200" s="1"/>
      <c r="DV2200" s="1"/>
      <c r="DW2200" s="1"/>
      <c r="DX2200" s="1"/>
      <c r="DY2200" s="1"/>
      <c r="DZ2200" s="1"/>
      <c r="EA2200" s="1"/>
      <c r="EB2200" s="1"/>
      <c r="EC2200" s="1"/>
      <c r="ED2200" s="1"/>
      <c r="EE2200" s="1"/>
      <c r="EF2200" s="1"/>
      <c r="EG2200" s="1"/>
      <c r="EH2200" s="1"/>
      <c r="EI2200" s="1"/>
      <c r="EJ2200" s="1"/>
    </row>
    <row r="2201" spans="121:140" x14ac:dyDescent="0.2">
      <c r="DQ2201" s="1"/>
      <c r="DR2201" s="1"/>
      <c r="DS2201" s="1"/>
      <c r="DT2201" s="1"/>
      <c r="DU2201" s="1"/>
      <c r="DV2201" s="1"/>
      <c r="DW2201" s="1"/>
      <c r="DX2201" s="1"/>
      <c r="DY2201" s="1"/>
      <c r="DZ2201" s="1"/>
      <c r="EA2201" s="1"/>
      <c r="EB2201" s="1"/>
      <c r="EC2201" s="1"/>
      <c r="ED2201" s="1"/>
      <c r="EE2201" s="1"/>
      <c r="EF2201" s="1"/>
      <c r="EG2201" s="1"/>
      <c r="EH2201" s="1"/>
      <c r="EI2201" s="1"/>
      <c r="EJ2201" s="1"/>
    </row>
    <row r="2202" spans="121:140" x14ac:dyDescent="0.2">
      <c r="DQ2202" s="1"/>
      <c r="DR2202" s="1"/>
      <c r="DS2202" s="1"/>
      <c r="DT2202" s="1"/>
      <c r="DU2202" s="1"/>
      <c r="DV2202" s="1"/>
      <c r="DW2202" s="1"/>
      <c r="DX2202" s="1"/>
      <c r="DY2202" s="1"/>
      <c r="DZ2202" s="1"/>
      <c r="EA2202" s="1"/>
      <c r="EB2202" s="1"/>
      <c r="EC2202" s="1"/>
      <c r="ED2202" s="1"/>
      <c r="EE2202" s="1"/>
      <c r="EF2202" s="1"/>
      <c r="EG2202" s="1"/>
      <c r="EH2202" s="1"/>
      <c r="EI2202" s="1"/>
      <c r="EJ2202" s="1"/>
    </row>
    <row r="2203" spans="121:140" x14ac:dyDescent="0.2">
      <c r="DQ2203" s="1"/>
      <c r="DR2203" s="1"/>
      <c r="DS2203" s="1"/>
      <c r="DT2203" s="1"/>
      <c r="DU2203" s="1"/>
      <c r="DV2203" s="1"/>
      <c r="DW2203" s="1"/>
      <c r="DX2203" s="1"/>
      <c r="DY2203" s="1"/>
      <c r="DZ2203" s="1"/>
      <c r="EA2203" s="1"/>
      <c r="EB2203" s="1"/>
      <c r="EC2203" s="1"/>
      <c r="ED2203" s="1"/>
      <c r="EE2203" s="1"/>
      <c r="EF2203" s="1"/>
      <c r="EG2203" s="1"/>
      <c r="EH2203" s="1"/>
      <c r="EI2203" s="1"/>
      <c r="EJ2203" s="1"/>
    </row>
    <row r="2204" spans="121:140" x14ac:dyDescent="0.2">
      <c r="DQ2204" s="1"/>
      <c r="DR2204" s="1"/>
      <c r="DS2204" s="1"/>
      <c r="DT2204" s="1"/>
      <c r="DU2204" s="1"/>
      <c r="DV2204" s="1"/>
      <c r="DW2204" s="1"/>
      <c r="DX2204" s="1"/>
      <c r="DY2204" s="1"/>
      <c r="DZ2204" s="1"/>
      <c r="EA2204" s="1"/>
      <c r="EB2204" s="1"/>
      <c r="EC2204" s="1"/>
      <c r="ED2204" s="1"/>
      <c r="EE2204" s="1"/>
      <c r="EF2204" s="1"/>
      <c r="EG2204" s="1"/>
      <c r="EH2204" s="1"/>
      <c r="EI2204" s="1"/>
      <c r="EJ2204" s="1"/>
    </row>
    <row r="2205" spans="121:140" x14ac:dyDescent="0.2">
      <c r="DQ2205" s="1"/>
      <c r="DR2205" s="1"/>
      <c r="DS2205" s="1"/>
      <c r="DT2205" s="1"/>
      <c r="DU2205" s="1"/>
      <c r="DV2205" s="1"/>
      <c r="DW2205" s="1"/>
      <c r="DX2205" s="1"/>
      <c r="DY2205" s="1"/>
      <c r="DZ2205" s="1"/>
      <c r="EA2205" s="1"/>
      <c r="EB2205" s="1"/>
      <c r="EC2205" s="1"/>
      <c r="ED2205" s="1"/>
      <c r="EE2205" s="1"/>
      <c r="EF2205" s="1"/>
      <c r="EG2205" s="1"/>
      <c r="EH2205" s="1"/>
      <c r="EI2205" s="1"/>
      <c r="EJ2205" s="1"/>
    </row>
    <row r="2206" spans="121:140" x14ac:dyDescent="0.2">
      <c r="DQ2206" s="1"/>
      <c r="DR2206" s="1"/>
      <c r="DS2206" s="1"/>
      <c r="DT2206" s="1"/>
      <c r="DU2206" s="1"/>
      <c r="DV2206" s="1"/>
      <c r="DW2206" s="1"/>
      <c r="DX2206" s="1"/>
      <c r="DY2206" s="1"/>
      <c r="DZ2206" s="1"/>
      <c r="EA2206" s="1"/>
      <c r="EB2206" s="1"/>
      <c r="EC2206" s="1"/>
      <c r="ED2206" s="1"/>
      <c r="EE2206" s="1"/>
      <c r="EF2206" s="1"/>
      <c r="EG2206" s="1"/>
      <c r="EH2206" s="1"/>
      <c r="EI2206" s="1"/>
      <c r="EJ2206" s="1"/>
    </row>
    <row r="2207" spans="121:140" x14ac:dyDescent="0.2">
      <c r="DQ2207" s="1"/>
      <c r="DR2207" s="1"/>
      <c r="DS2207" s="1"/>
      <c r="DT2207" s="1"/>
      <c r="DU2207" s="1"/>
      <c r="DV2207" s="1"/>
      <c r="DW2207" s="1"/>
      <c r="DX2207" s="1"/>
      <c r="DY2207" s="1"/>
      <c r="DZ2207" s="1"/>
      <c r="EA2207" s="1"/>
      <c r="EB2207" s="1"/>
      <c r="EC2207" s="1"/>
      <c r="ED2207" s="1"/>
      <c r="EE2207" s="1"/>
      <c r="EF2207" s="1"/>
      <c r="EG2207" s="1"/>
      <c r="EH2207" s="1"/>
      <c r="EI2207" s="1"/>
      <c r="EJ2207" s="1"/>
    </row>
    <row r="2208" spans="121:140" x14ac:dyDescent="0.2">
      <c r="DQ2208" s="1"/>
      <c r="DR2208" s="1"/>
      <c r="DS2208" s="1"/>
      <c r="DT2208" s="1"/>
      <c r="DU2208" s="1"/>
      <c r="DV2208" s="1"/>
      <c r="DW2208" s="1"/>
      <c r="DX2208" s="1"/>
      <c r="DY2208" s="1"/>
      <c r="DZ2208" s="1"/>
      <c r="EA2208" s="1"/>
      <c r="EB2208" s="1"/>
      <c r="EC2208" s="1"/>
      <c r="ED2208" s="1"/>
      <c r="EE2208" s="1"/>
      <c r="EF2208" s="1"/>
      <c r="EG2208" s="1"/>
      <c r="EH2208" s="1"/>
      <c r="EI2208" s="1"/>
      <c r="EJ2208" s="1"/>
    </row>
    <row r="2209" spans="121:140" x14ac:dyDescent="0.2">
      <c r="DQ2209" s="1"/>
      <c r="DR2209" s="1"/>
      <c r="DS2209" s="1"/>
      <c r="DT2209" s="1"/>
      <c r="DU2209" s="1"/>
      <c r="DV2209" s="1"/>
      <c r="DW2209" s="1"/>
      <c r="DX2209" s="1"/>
      <c r="DY2209" s="1"/>
      <c r="DZ2209" s="1"/>
      <c r="EA2209" s="1"/>
      <c r="EB2209" s="1"/>
      <c r="EC2209" s="1"/>
      <c r="ED2209" s="1"/>
      <c r="EE2209" s="1"/>
      <c r="EF2209" s="1"/>
      <c r="EG2209" s="1"/>
      <c r="EH2209" s="1"/>
      <c r="EI2209" s="1"/>
      <c r="EJ2209" s="1"/>
    </row>
    <row r="2210" spans="121:140" x14ac:dyDescent="0.2">
      <c r="DQ2210" s="1"/>
      <c r="DR2210" s="1"/>
      <c r="DS2210" s="1"/>
      <c r="DT2210" s="1"/>
      <c r="DU2210" s="1"/>
      <c r="DV2210" s="1"/>
      <c r="DW2210" s="1"/>
      <c r="DX2210" s="1"/>
      <c r="DY2210" s="1"/>
      <c r="DZ2210" s="1"/>
      <c r="EA2210" s="1"/>
      <c r="EB2210" s="1"/>
      <c r="EC2210" s="1"/>
      <c r="ED2210" s="1"/>
      <c r="EE2210" s="1"/>
      <c r="EF2210" s="1"/>
      <c r="EG2210" s="1"/>
      <c r="EH2210" s="1"/>
      <c r="EI2210" s="1"/>
      <c r="EJ2210" s="1"/>
    </row>
    <row r="2211" spans="121:140" x14ac:dyDescent="0.2">
      <c r="DQ2211" s="1"/>
      <c r="DR2211" s="1"/>
      <c r="DS2211" s="1"/>
      <c r="DT2211" s="1"/>
      <c r="DU2211" s="1"/>
      <c r="DV2211" s="1"/>
      <c r="DW2211" s="1"/>
      <c r="DX2211" s="1"/>
      <c r="DY2211" s="1"/>
      <c r="DZ2211" s="1"/>
      <c r="EA2211" s="1"/>
      <c r="EB2211" s="1"/>
      <c r="EC2211" s="1"/>
      <c r="ED2211" s="1"/>
      <c r="EE2211" s="1"/>
      <c r="EF2211" s="1"/>
      <c r="EG2211" s="1"/>
      <c r="EH2211" s="1"/>
      <c r="EI2211" s="1"/>
      <c r="EJ2211" s="1"/>
    </row>
    <row r="2212" spans="121:140" x14ac:dyDescent="0.2">
      <c r="DQ2212" s="1"/>
      <c r="DR2212" s="1"/>
      <c r="DS2212" s="1"/>
      <c r="DT2212" s="1"/>
      <c r="DU2212" s="1"/>
      <c r="DV2212" s="1"/>
      <c r="DW2212" s="1"/>
      <c r="DX2212" s="1"/>
      <c r="DY2212" s="1"/>
      <c r="DZ2212" s="1"/>
      <c r="EA2212" s="1"/>
      <c r="EB2212" s="1"/>
      <c r="EC2212" s="1"/>
      <c r="ED2212" s="1"/>
      <c r="EE2212" s="1"/>
      <c r="EF2212" s="1"/>
      <c r="EG2212" s="1"/>
      <c r="EH2212" s="1"/>
      <c r="EI2212" s="1"/>
      <c r="EJ2212" s="1"/>
    </row>
    <row r="2213" spans="121:140" x14ac:dyDescent="0.2">
      <c r="DQ2213" s="1"/>
      <c r="DR2213" s="1"/>
      <c r="DS2213" s="1"/>
      <c r="DT2213" s="1"/>
      <c r="DU2213" s="1"/>
      <c r="DV2213" s="1"/>
      <c r="DW2213" s="1"/>
      <c r="DX2213" s="1"/>
      <c r="DY2213" s="1"/>
      <c r="DZ2213" s="1"/>
      <c r="EA2213" s="1"/>
      <c r="EB2213" s="1"/>
      <c r="EC2213" s="1"/>
      <c r="ED2213" s="1"/>
      <c r="EE2213" s="1"/>
      <c r="EF2213" s="1"/>
      <c r="EG2213" s="1"/>
      <c r="EH2213" s="1"/>
      <c r="EI2213" s="1"/>
      <c r="EJ2213" s="1"/>
    </row>
    <row r="2214" spans="121:140" x14ac:dyDescent="0.2">
      <c r="DQ2214" s="1"/>
      <c r="DR2214" s="1"/>
      <c r="DS2214" s="1"/>
      <c r="DT2214" s="1"/>
      <c r="DU2214" s="1"/>
      <c r="DV2214" s="1"/>
      <c r="DW2214" s="1"/>
      <c r="DX2214" s="1"/>
      <c r="DY2214" s="1"/>
      <c r="DZ2214" s="1"/>
      <c r="EA2214" s="1"/>
      <c r="EB2214" s="1"/>
      <c r="EC2214" s="1"/>
      <c r="ED2214" s="1"/>
      <c r="EE2214" s="1"/>
      <c r="EF2214" s="1"/>
      <c r="EG2214" s="1"/>
      <c r="EH2214" s="1"/>
      <c r="EI2214" s="1"/>
      <c r="EJ2214" s="1"/>
    </row>
    <row r="2215" spans="121:140" x14ac:dyDescent="0.2">
      <c r="DQ2215" s="1"/>
      <c r="DR2215" s="1"/>
      <c r="DS2215" s="1"/>
      <c r="DT2215" s="1"/>
      <c r="DU2215" s="1"/>
      <c r="DV2215" s="1"/>
      <c r="DW2215" s="1"/>
      <c r="DX2215" s="1"/>
      <c r="DY2215" s="1"/>
      <c r="DZ2215" s="1"/>
      <c r="EA2215" s="1"/>
      <c r="EB2215" s="1"/>
      <c r="EC2215" s="1"/>
      <c r="ED2215" s="1"/>
      <c r="EE2215" s="1"/>
      <c r="EF2215" s="1"/>
      <c r="EG2215" s="1"/>
      <c r="EH2215" s="1"/>
      <c r="EI2215" s="1"/>
      <c r="EJ2215" s="1"/>
    </row>
    <row r="2216" spans="121:140" x14ac:dyDescent="0.2">
      <c r="DQ2216" s="1"/>
      <c r="DR2216" s="1"/>
      <c r="DS2216" s="1"/>
      <c r="DT2216" s="1"/>
      <c r="DU2216" s="1"/>
      <c r="DV2216" s="1"/>
      <c r="DW2216" s="1"/>
      <c r="DX2216" s="1"/>
      <c r="DY2216" s="1"/>
      <c r="DZ2216" s="1"/>
      <c r="EA2216" s="1"/>
      <c r="EB2216" s="1"/>
      <c r="EC2216" s="1"/>
      <c r="ED2216" s="1"/>
      <c r="EE2216" s="1"/>
      <c r="EF2216" s="1"/>
      <c r="EG2216" s="1"/>
      <c r="EH2216" s="1"/>
      <c r="EI2216" s="1"/>
      <c r="EJ2216" s="1"/>
    </row>
    <row r="2217" spans="121:140" x14ac:dyDescent="0.2">
      <c r="DQ2217" s="1"/>
      <c r="DR2217" s="1"/>
      <c r="DS2217" s="1"/>
      <c r="DT2217" s="1"/>
      <c r="DU2217" s="1"/>
      <c r="DV2217" s="1"/>
      <c r="DW2217" s="1"/>
      <c r="DX2217" s="1"/>
      <c r="DY2217" s="1"/>
      <c r="DZ2217" s="1"/>
      <c r="EA2217" s="1"/>
      <c r="EB2217" s="1"/>
      <c r="EC2217" s="1"/>
      <c r="ED2217" s="1"/>
      <c r="EE2217" s="1"/>
      <c r="EF2217" s="1"/>
      <c r="EG2217" s="1"/>
      <c r="EH2217" s="1"/>
      <c r="EI2217" s="1"/>
      <c r="EJ2217" s="1"/>
    </row>
    <row r="2218" spans="121:140" x14ac:dyDescent="0.2">
      <c r="DQ2218" s="1"/>
      <c r="DR2218" s="1"/>
      <c r="DS2218" s="1"/>
      <c r="DT2218" s="1"/>
      <c r="DU2218" s="1"/>
      <c r="DV2218" s="1"/>
      <c r="DW2218" s="1"/>
      <c r="DX2218" s="1"/>
      <c r="DY2218" s="1"/>
      <c r="DZ2218" s="1"/>
      <c r="EA2218" s="1"/>
      <c r="EB2218" s="1"/>
      <c r="EC2218" s="1"/>
      <c r="ED2218" s="1"/>
      <c r="EE2218" s="1"/>
      <c r="EF2218" s="1"/>
      <c r="EG2218" s="1"/>
      <c r="EH2218" s="1"/>
      <c r="EI2218" s="1"/>
      <c r="EJ2218" s="1"/>
    </row>
    <row r="2219" spans="121:140" x14ac:dyDescent="0.2">
      <c r="DQ2219" s="1"/>
      <c r="DR2219" s="1"/>
      <c r="DS2219" s="1"/>
      <c r="DT2219" s="1"/>
      <c r="DU2219" s="1"/>
      <c r="DV2219" s="1"/>
      <c r="DW2219" s="1"/>
      <c r="DX2219" s="1"/>
      <c r="DY2219" s="1"/>
      <c r="DZ2219" s="1"/>
      <c r="EA2219" s="1"/>
      <c r="EB2219" s="1"/>
      <c r="EC2219" s="1"/>
      <c r="ED2219" s="1"/>
      <c r="EE2219" s="1"/>
      <c r="EF2219" s="1"/>
      <c r="EG2219" s="1"/>
      <c r="EH2219" s="1"/>
      <c r="EI2219" s="1"/>
      <c r="EJ2219" s="1"/>
    </row>
    <row r="2220" spans="121:140" x14ac:dyDescent="0.2">
      <c r="DQ2220" s="1"/>
      <c r="DR2220" s="1"/>
      <c r="DS2220" s="1"/>
      <c r="DT2220" s="1"/>
      <c r="DU2220" s="1"/>
      <c r="DV2220" s="1"/>
      <c r="DW2220" s="1"/>
      <c r="DX2220" s="1"/>
      <c r="DY2220" s="1"/>
      <c r="DZ2220" s="1"/>
      <c r="EA2220" s="1"/>
      <c r="EB2220" s="1"/>
      <c r="EC2220" s="1"/>
      <c r="ED2220" s="1"/>
      <c r="EE2220" s="1"/>
      <c r="EF2220" s="1"/>
      <c r="EG2220" s="1"/>
      <c r="EH2220" s="1"/>
      <c r="EI2220" s="1"/>
      <c r="EJ2220" s="1"/>
    </row>
    <row r="2221" spans="121:140" x14ac:dyDescent="0.2">
      <c r="DQ2221" s="1"/>
      <c r="DR2221" s="1"/>
      <c r="DS2221" s="1"/>
      <c r="DT2221" s="1"/>
      <c r="DU2221" s="1"/>
      <c r="DV2221" s="1"/>
      <c r="DW2221" s="1"/>
      <c r="DX2221" s="1"/>
      <c r="DY2221" s="1"/>
      <c r="DZ2221" s="1"/>
      <c r="EA2221" s="1"/>
      <c r="EB2221" s="1"/>
      <c r="EC2221" s="1"/>
      <c r="ED2221" s="1"/>
      <c r="EE2221" s="1"/>
      <c r="EF2221" s="1"/>
      <c r="EG2221" s="1"/>
      <c r="EH2221" s="1"/>
      <c r="EI2221" s="1"/>
      <c r="EJ2221" s="1"/>
    </row>
    <row r="2222" spans="121:140" x14ac:dyDescent="0.2">
      <c r="DQ2222" s="1"/>
      <c r="DR2222" s="1"/>
      <c r="DS2222" s="1"/>
      <c r="DT2222" s="1"/>
      <c r="DU2222" s="1"/>
      <c r="DV2222" s="1"/>
      <c r="DW2222" s="1"/>
      <c r="DX2222" s="1"/>
      <c r="DY2222" s="1"/>
      <c r="DZ2222" s="1"/>
      <c r="EA2222" s="1"/>
      <c r="EB2222" s="1"/>
      <c r="EC2222" s="1"/>
      <c r="ED2222" s="1"/>
      <c r="EE2222" s="1"/>
      <c r="EF2222" s="1"/>
      <c r="EG2222" s="1"/>
      <c r="EH2222" s="1"/>
      <c r="EI2222" s="1"/>
      <c r="EJ2222" s="1"/>
    </row>
    <row r="2223" spans="121:140" x14ac:dyDescent="0.2">
      <c r="DQ2223" s="1"/>
      <c r="DR2223" s="1"/>
      <c r="DS2223" s="1"/>
      <c r="DT2223" s="1"/>
      <c r="DU2223" s="1"/>
      <c r="DV2223" s="1"/>
      <c r="DW2223" s="1"/>
      <c r="DX2223" s="1"/>
      <c r="DY2223" s="1"/>
      <c r="DZ2223" s="1"/>
      <c r="EA2223" s="1"/>
      <c r="EB2223" s="1"/>
      <c r="EC2223" s="1"/>
      <c r="ED2223" s="1"/>
      <c r="EE2223" s="1"/>
      <c r="EF2223" s="1"/>
      <c r="EG2223" s="1"/>
      <c r="EH2223" s="1"/>
      <c r="EI2223" s="1"/>
      <c r="EJ2223" s="1"/>
    </row>
    <row r="2224" spans="121:140" x14ac:dyDescent="0.2">
      <c r="DQ2224" s="1"/>
      <c r="DR2224" s="1"/>
      <c r="DS2224" s="1"/>
      <c r="DT2224" s="1"/>
      <c r="DU2224" s="1"/>
      <c r="DV2224" s="1"/>
      <c r="DW2224" s="1"/>
      <c r="DX2224" s="1"/>
      <c r="DY2224" s="1"/>
      <c r="DZ2224" s="1"/>
      <c r="EA2224" s="1"/>
      <c r="EB2224" s="1"/>
      <c r="EC2224" s="1"/>
      <c r="ED2224" s="1"/>
      <c r="EE2224" s="1"/>
      <c r="EF2224" s="1"/>
      <c r="EG2224" s="1"/>
      <c r="EH2224" s="1"/>
      <c r="EI2224" s="1"/>
      <c r="EJ2224" s="1"/>
    </row>
    <row r="2225" spans="121:140" x14ac:dyDescent="0.2">
      <c r="DQ2225" s="1"/>
      <c r="DR2225" s="1"/>
      <c r="DS2225" s="1"/>
      <c r="DT2225" s="1"/>
      <c r="DU2225" s="1"/>
      <c r="DV2225" s="1"/>
      <c r="DW2225" s="1"/>
      <c r="DX2225" s="1"/>
      <c r="DY2225" s="1"/>
      <c r="DZ2225" s="1"/>
      <c r="EA2225" s="1"/>
      <c r="EB2225" s="1"/>
      <c r="EC2225" s="1"/>
      <c r="ED2225" s="1"/>
      <c r="EE2225" s="1"/>
      <c r="EF2225" s="1"/>
      <c r="EG2225" s="1"/>
      <c r="EH2225" s="1"/>
      <c r="EI2225" s="1"/>
      <c r="EJ2225" s="1"/>
    </row>
    <row r="2226" spans="121:140" x14ac:dyDescent="0.2">
      <c r="DQ2226" s="1"/>
      <c r="DR2226" s="1"/>
      <c r="DS2226" s="1"/>
      <c r="DT2226" s="1"/>
      <c r="DU2226" s="1"/>
      <c r="DV2226" s="1"/>
      <c r="DW2226" s="1"/>
      <c r="DX2226" s="1"/>
      <c r="DY2226" s="1"/>
      <c r="DZ2226" s="1"/>
      <c r="EA2226" s="1"/>
      <c r="EB2226" s="1"/>
      <c r="EC2226" s="1"/>
      <c r="ED2226" s="1"/>
      <c r="EE2226" s="1"/>
      <c r="EF2226" s="1"/>
      <c r="EG2226" s="1"/>
      <c r="EH2226" s="1"/>
      <c r="EI2226" s="1"/>
      <c r="EJ2226" s="1"/>
    </row>
    <row r="2227" spans="121:140" x14ac:dyDescent="0.2">
      <c r="DQ2227" s="1"/>
      <c r="DR2227" s="1"/>
      <c r="DS2227" s="1"/>
      <c r="DT2227" s="1"/>
      <c r="DU2227" s="1"/>
      <c r="DV2227" s="1"/>
      <c r="DW2227" s="1"/>
      <c r="DX2227" s="1"/>
      <c r="DY2227" s="1"/>
      <c r="DZ2227" s="1"/>
      <c r="EA2227" s="1"/>
      <c r="EB2227" s="1"/>
      <c r="EC2227" s="1"/>
      <c r="ED2227" s="1"/>
      <c r="EE2227" s="1"/>
      <c r="EF2227" s="1"/>
      <c r="EG2227" s="1"/>
      <c r="EH2227" s="1"/>
      <c r="EI2227" s="1"/>
      <c r="EJ2227" s="1"/>
    </row>
    <row r="2228" spans="121:140" x14ac:dyDescent="0.2">
      <c r="DQ2228" s="1"/>
      <c r="DR2228" s="1"/>
      <c r="DS2228" s="1"/>
      <c r="DT2228" s="1"/>
      <c r="DU2228" s="1"/>
      <c r="DV2228" s="1"/>
      <c r="DW2228" s="1"/>
      <c r="DX2228" s="1"/>
      <c r="DY2228" s="1"/>
      <c r="DZ2228" s="1"/>
      <c r="EA2228" s="1"/>
      <c r="EB2228" s="1"/>
      <c r="EC2228" s="1"/>
      <c r="ED2228" s="1"/>
      <c r="EE2228" s="1"/>
      <c r="EF2228" s="1"/>
      <c r="EG2228" s="1"/>
      <c r="EH2228" s="1"/>
      <c r="EI2228" s="1"/>
      <c r="EJ2228" s="1"/>
    </row>
    <row r="2229" spans="121:140" x14ac:dyDescent="0.2">
      <c r="DQ2229" s="1"/>
      <c r="DR2229" s="1"/>
      <c r="DS2229" s="1"/>
      <c r="DT2229" s="1"/>
      <c r="DU2229" s="1"/>
      <c r="DV2229" s="1"/>
      <c r="DW2229" s="1"/>
      <c r="DX2229" s="1"/>
      <c r="DY2229" s="1"/>
      <c r="DZ2229" s="1"/>
      <c r="EA2229" s="1"/>
      <c r="EB2229" s="1"/>
      <c r="EC2229" s="1"/>
      <c r="ED2229" s="1"/>
      <c r="EE2229" s="1"/>
      <c r="EF2229" s="1"/>
      <c r="EG2229" s="1"/>
      <c r="EH2229" s="1"/>
      <c r="EI2229" s="1"/>
      <c r="EJ2229" s="1"/>
    </row>
    <row r="2230" spans="121:140" x14ac:dyDescent="0.2">
      <c r="DQ2230" s="1"/>
      <c r="DR2230" s="1"/>
      <c r="DS2230" s="1"/>
      <c r="DT2230" s="1"/>
      <c r="DU2230" s="1"/>
      <c r="DV2230" s="1"/>
      <c r="DW2230" s="1"/>
      <c r="DX2230" s="1"/>
      <c r="DY2230" s="1"/>
      <c r="DZ2230" s="1"/>
      <c r="EA2230" s="1"/>
      <c r="EB2230" s="1"/>
      <c r="EC2230" s="1"/>
      <c r="ED2230" s="1"/>
      <c r="EE2230" s="1"/>
      <c r="EF2230" s="1"/>
      <c r="EG2230" s="1"/>
      <c r="EH2230" s="1"/>
      <c r="EI2230" s="1"/>
      <c r="EJ2230" s="1"/>
    </row>
    <row r="2231" spans="121:140" x14ac:dyDescent="0.2">
      <c r="DQ2231" s="1"/>
      <c r="DR2231" s="1"/>
      <c r="DS2231" s="1"/>
      <c r="DT2231" s="1"/>
      <c r="DU2231" s="1"/>
      <c r="DV2231" s="1"/>
      <c r="DW2231" s="1"/>
      <c r="DX2231" s="1"/>
      <c r="DY2231" s="1"/>
      <c r="DZ2231" s="1"/>
      <c r="EA2231" s="1"/>
      <c r="EB2231" s="1"/>
      <c r="EC2231" s="1"/>
      <c r="ED2231" s="1"/>
      <c r="EE2231" s="1"/>
      <c r="EF2231" s="1"/>
      <c r="EG2231" s="1"/>
      <c r="EH2231" s="1"/>
      <c r="EI2231" s="1"/>
      <c r="EJ2231" s="1"/>
    </row>
    <row r="2232" spans="121:140" x14ac:dyDescent="0.2">
      <c r="DQ2232" s="1"/>
      <c r="DR2232" s="1"/>
      <c r="DS2232" s="1"/>
      <c r="DT2232" s="1"/>
      <c r="DU2232" s="1"/>
      <c r="DV2232" s="1"/>
      <c r="DW2232" s="1"/>
      <c r="DX2232" s="1"/>
      <c r="DY2232" s="1"/>
      <c r="DZ2232" s="1"/>
      <c r="EA2232" s="1"/>
      <c r="EB2232" s="1"/>
      <c r="EC2232" s="1"/>
      <c r="ED2232" s="1"/>
      <c r="EE2232" s="1"/>
      <c r="EF2232" s="1"/>
      <c r="EG2232" s="1"/>
      <c r="EH2232" s="1"/>
      <c r="EI2232" s="1"/>
      <c r="EJ2232" s="1"/>
    </row>
    <row r="2233" spans="121:140" x14ac:dyDescent="0.2">
      <c r="DQ2233" s="1"/>
      <c r="DR2233" s="1"/>
      <c r="DS2233" s="1"/>
      <c r="DT2233" s="1"/>
      <c r="DU2233" s="1"/>
      <c r="DV2233" s="1"/>
      <c r="DW2233" s="1"/>
      <c r="DX2233" s="1"/>
      <c r="DY2233" s="1"/>
      <c r="DZ2233" s="1"/>
      <c r="EA2233" s="1"/>
      <c r="EB2233" s="1"/>
      <c r="EC2233" s="1"/>
      <c r="ED2233" s="1"/>
      <c r="EE2233" s="1"/>
      <c r="EF2233" s="1"/>
      <c r="EG2233" s="1"/>
      <c r="EH2233" s="1"/>
      <c r="EI2233" s="1"/>
      <c r="EJ2233" s="1"/>
    </row>
    <row r="2234" spans="121:140" x14ac:dyDescent="0.2">
      <c r="DQ2234" s="1"/>
      <c r="DR2234" s="1"/>
      <c r="DS2234" s="1"/>
      <c r="DT2234" s="1"/>
      <c r="DU2234" s="1"/>
      <c r="DV2234" s="1"/>
      <c r="DW2234" s="1"/>
      <c r="DX2234" s="1"/>
      <c r="DY2234" s="1"/>
      <c r="DZ2234" s="1"/>
      <c r="EA2234" s="1"/>
      <c r="EB2234" s="1"/>
      <c r="EC2234" s="1"/>
      <c r="ED2234" s="1"/>
      <c r="EE2234" s="1"/>
      <c r="EF2234" s="1"/>
      <c r="EG2234" s="1"/>
      <c r="EH2234" s="1"/>
      <c r="EI2234" s="1"/>
      <c r="EJ2234" s="1"/>
    </row>
    <row r="2235" spans="121:140" x14ac:dyDescent="0.2">
      <c r="DQ2235" s="1"/>
      <c r="DR2235" s="1"/>
      <c r="DS2235" s="1"/>
      <c r="DT2235" s="1"/>
      <c r="DU2235" s="1"/>
      <c r="DV2235" s="1"/>
      <c r="DW2235" s="1"/>
      <c r="DX2235" s="1"/>
      <c r="DY2235" s="1"/>
      <c r="DZ2235" s="1"/>
      <c r="EA2235" s="1"/>
      <c r="EB2235" s="1"/>
      <c r="EC2235" s="1"/>
      <c r="ED2235" s="1"/>
      <c r="EE2235" s="1"/>
      <c r="EF2235" s="1"/>
      <c r="EG2235" s="1"/>
      <c r="EH2235" s="1"/>
      <c r="EI2235" s="1"/>
      <c r="EJ2235" s="1"/>
    </row>
    <row r="2236" spans="121:140" x14ac:dyDescent="0.2">
      <c r="DQ2236" s="1"/>
      <c r="DR2236" s="1"/>
      <c r="DS2236" s="1"/>
      <c r="DT2236" s="1"/>
      <c r="DU2236" s="1"/>
      <c r="DV2236" s="1"/>
      <c r="DW2236" s="1"/>
      <c r="DX2236" s="1"/>
      <c r="DY2236" s="1"/>
      <c r="DZ2236" s="1"/>
      <c r="EA2236" s="1"/>
      <c r="EB2236" s="1"/>
      <c r="EC2236" s="1"/>
      <c r="ED2236" s="1"/>
      <c r="EE2236" s="1"/>
      <c r="EF2236" s="1"/>
      <c r="EG2236" s="1"/>
      <c r="EH2236" s="1"/>
      <c r="EI2236" s="1"/>
      <c r="EJ2236" s="1"/>
    </row>
    <row r="2237" spans="121:140" x14ac:dyDescent="0.2">
      <c r="DQ2237" s="1"/>
      <c r="DR2237" s="1"/>
      <c r="DS2237" s="1"/>
      <c r="DT2237" s="1"/>
      <c r="DU2237" s="1"/>
      <c r="DV2237" s="1"/>
      <c r="DW2237" s="1"/>
      <c r="DX2237" s="1"/>
      <c r="DY2237" s="1"/>
      <c r="DZ2237" s="1"/>
      <c r="EA2237" s="1"/>
      <c r="EB2237" s="1"/>
      <c r="EC2237" s="1"/>
      <c r="ED2237" s="1"/>
      <c r="EE2237" s="1"/>
      <c r="EF2237" s="1"/>
      <c r="EG2237" s="1"/>
      <c r="EH2237" s="1"/>
      <c r="EI2237" s="1"/>
      <c r="EJ2237" s="1"/>
    </row>
    <row r="2238" spans="121:140" x14ac:dyDescent="0.2">
      <c r="DQ2238" s="1"/>
      <c r="DR2238" s="1"/>
      <c r="DS2238" s="1"/>
      <c r="DT2238" s="1"/>
      <c r="DU2238" s="1"/>
      <c r="DV2238" s="1"/>
      <c r="DW2238" s="1"/>
      <c r="DX2238" s="1"/>
      <c r="DY2238" s="1"/>
      <c r="DZ2238" s="1"/>
      <c r="EA2238" s="1"/>
      <c r="EB2238" s="1"/>
      <c r="EC2238" s="1"/>
      <c r="ED2238" s="1"/>
      <c r="EE2238" s="1"/>
      <c r="EF2238" s="1"/>
      <c r="EG2238" s="1"/>
      <c r="EH2238" s="1"/>
      <c r="EI2238" s="1"/>
      <c r="EJ2238" s="1"/>
    </row>
    <row r="2239" spans="121:140" x14ac:dyDescent="0.2">
      <c r="DQ2239" s="1"/>
      <c r="DR2239" s="1"/>
      <c r="DS2239" s="1"/>
      <c r="DT2239" s="1"/>
      <c r="DU2239" s="1"/>
      <c r="DV2239" s="1"/>
      <c r="DW2239" s="1"/>
      <c r="DX2239" s="1"/>
      <c r="DY2239" s="1"/>
      <c r="DZ2239" s="1"/>
      <c r="EA2239" s="1"/>
      <c r="EB2239" s="1"/>
      <c r="EC2239" s="1"/>
      <c r="ED2239" s="1"/>
      <c r="EE2239" s="1"/>
      <c r="EF2239" s="1"/>
      <c r="EG2239" s="1"/>
      <c r="EH2239" s="1"/>
      <c r="EI2239" s="1"/>
      <c r="EJ2239" s="1"/>
    </row>
    <row r="2240" spans="121:140" x14ac:dyDescent="0.2">
      <c r="DQ2240" s="1"/>
      <c r="DR2240" s="1"/>
      <c r="DS2240" s="1"/>
      <c r="DT2240" s="1"/>
      <c r="DU2240" s="1"/>
      <c r="DV2240" s="1"/>
      <c r="DW2240" s="1"/>
      <c r="DX2240" s="1"/>
      <c r="DY2240" s="1"/>
      <c r="DZ2240" s="1"/>
      <c r="EA2240" s="1"/>
      <c r="EB2240" s="1"/>
      <c r="EC2240" s="1"/>
      <c r="ED2240" s="1"/>
      <c r="EE2240" s="1"/>
      <c r="EF2240" s="1"/>
      <c r="EG2240" s="1"/>
      <c r="EH2240" s="1"/>
      <c r="EI2240" s="1"/>
      <c r="EJ2240" s="1"/>
    </row>
    <row r="2241" spans="121:140" x14ac:dyDescent="0.2">
      <c r="DQ2241" s="1"/>
      <c r="DR2241" s="1"/>
      <c r="DS2241" s="1"/>
      <c r="DT2241" s="1"/>
      <c r="DU2241" s="1"/>
      <c r="DV2241" s="1"/>
      <c r="DW2241" s="1"/>
      <c r="DX2241" s="1"/>
      <c r="DY2241" s="1"/>
      <c r="DZ2241" s="1"/>
      <c r="EA2241" s="1"/>
      <c r="EB2241" s="1"/>
      <c r="EC2241" s="1"/>
      <c r="ED2241" s="1"/>
      <c r="EE2241" s="1"/>
      <c r="EF2241" s="1"/>
      <c r="EG2241" s="1"/>
      <c r="EH2241" s="1"/>
      <c r="EI2241" s="1"/>
      <c r="EJ2241" s="1"/>
    </row>
    <row r="2242" spans="121:140" x14ac:dyDescent="0.2">
      <c r="DQ2242" s="1"/>
      <c r="DR2242" s="1"/>
      <c r="DS2242" s="1"/>
      <c r="DT2242" s="1"/>
      <c r="DU2242" s="1"/>
      <c r="DV2242" s="1"/>
      <c r="DW2242" s="1"/>
      <c r="DX2242" s="1"/>
      <c r="DY2242" s="1"/>
      <c r="DZ2242" s="1"/>
      <c r="EA2242" s="1"/>
      <c r="EB2242" s="1"/>
      <c r="EC2242" s="1"/>
      <c r="ED2242" s="1"/>
      <c r="EE2242" s="1"/>
      <c r="EF2242" s="1"/>
      <c r="EG2242" s="1"/>
      <c r="EH2242" s="1"/>
      <c r="EI2242" s="1"/>
      <c r="EJ2242" s="1"/>
    </row>
    <row r="2243" spans="121:140" x14ac:dyDescent="0.2">
      <c r="DQ2243" s="1"/>
      <c r="DR2243" s="1"/>
      <c r="DS2243" s="1"/>
      <c r="DT2243" s="1"/>
      <c r="DU2243" s="1"/>
      <c r="DV2243" s="1"/>
      <c r="DW2243" s="1"/>
      <c r="DX2243" s="1"/>
      <c r="DY2243" s="1"/>
      <c r="DZ2243" s="1"/>
      <c r="EA2243" s="1"/>
      <c r="EB2243" s="1"/>
      <c r="EC2243" s="1"/>
      <c r="ED2243" s="1"/>
      <c r="EE2243" s="1"/>
      <c r="EF2243" s="1"/>
      <c r="EG2243" s="1"/>
      <c r="EH2243" s="1"/>
      <c r="EI2243" s="1"/>
      <c r="EJ2243" s="1"/>
    </row>
    <row r="2244" spans="121:140" x14ac:dyDescent="0.2">
      <c r="DQ2244" s="1"/>
      <c r="DR2244" s="1"/>
      <c r="DS2244" s="1"/>
      <c r="DT2244" s="1"/>
      <c r="DU2244" s="1"/>
      <c r="DV2244" s="1"/>
      <c r="DW2244" s="1"/>
      <c r="DX2244" s="1"/>
      <c r="DY2244" s="1"/>
      <c r="DZ2244" s="1"/>
      <c r="EA2244" s="1"/>
      <c r="EB2244" s="1"/>
      <c r="EC2244" s="1"/>
      <c r="ED2244" s="1"/>
      <c r="EE2244" s="1"/>
      <c r="EF2244" s="1"/>
      <c r="EG2244" s="1"/>
      <c r="EH2244" s="1"/>
      <c r="EI2244" s="1"/>
      <c r="EJ2244" s="1"/>
    </row>
    <row r="2245" spans="121:140" x14ac:dyDescent="0.2">
      <c r="DQ2245" s="1"/>
      <c r="DR2245" s="1"/>
      <c r="DS2245" s="1"/>
      <c r="DT2245" s="1"/>
      <c r="DU2245" s="1"/>
      <c r="DV2245" s="1"/>
      <c r="DW2245" s="1"/>
      <c r="DX2245" s="1"/>
      <c r="DY2245" s="1"/>
      <c r="DZ2245" s="1"/>
      <c r="EA2245" s="1"/>
      <c r="EB2245" s="1"/>
      <c r="EC2245" s="1"/>
      <c r="ED2245" s="1"/>
      <c r="EE2245" s="1"/>
      <c r="EF2245" s="1"/>
      <c r="EG2245" s="1"/>
      <c r="EH2245" s="1"/>
      <c r="EI2245" s="1"/>
      <c r="EJ2245" s="1"/>
    </row>
    <row r="2246" spans="121:140" x14ac:dyDescent="0.2">
      <c r="DQ2246" s="1"/>
      <c r="DR2246" s="1"/>
      <c r="DS2246" s="1"/>
      <c r="DT2246" s="1"/>
      <c r="DU2246" s="1"/>
      <c r="DV2246" s="1"/>
      <c r="DW2246" s="1"/>
      <c r="DX2246" s="1"/>
      <c r="DY2246" s="1"/>
      <c r="DZ2246" s="1"/>
      <c r="EA2246" s="1"/>
      <c r="EB2246" s="1"/>
      <c r="EC2246" s="1"/>
      <c r="ED2246" s="1"/>
      <c r="EE2246" s="1"/>
      <c r="EF2246" s="1"/>
      <c r="EG2246" s="1"/>
      <c r="EH2246" s="1"/>
      <c r="EI2246" s="1"/>
      <c r="EJ2246" s="1"/>
    </row>
    <row r="2247" spans="121:140" x14ac:dyDescent="0.2">
      <c r="DQ2247" s="1"/>
      <c r="DR2247" s="1"/>
      <c r="DS2247" s="1"/>
      <c r="DT2247" s="1"/>
      <c r="DU2247" s="1"/>
      <c r="DV2247" s="1"/>
      <c r="DW2247" s="1"/>
      <c r="DX2247" s="1"/>
      <c r="DY2247" s="1"/>
      <c r="DZ2247" s="1"/>
      <c r="EA2247" s="1"/>
      <c r="EB2247" s="1"/>
      <c r="EC2247" s="1"/>
      <c r="ED2247" s="1"/>
      <c r="EE2247" s="1"/>
      <c r="EF2247" s="1"/>
      <c r="EG2247" s="1"/>
      <c r="EH2247" s="1"/>
      <c r="EI2247" s="1"/>
      <c r="EJ2247" s="1"/>
    </row>
    <row r="2248" spans="121:140" x14ac:dyDescent="0.2">
      <c r="DQ2248" s="1"/>
      <c r="DR2248" s="1"/>
      <c r="DS2248" s="1"/>
      <c r="DT2248" s="1"/>
      <c r="DU2248" s="1"/>
      <c r="DV2248" s="1"/>
      <c r="DW2248" s="1"/>
      <c r="DX2248" s="1"/>
      <c r="DY2248" s="1"/>
      <c r="DZ2248" s="1"/>
      <c r="EA2248" s="1"/>
      <c r="EB2248" s="1"/>
      <c r="EC2248" s="1"/>
      <c r="ED2248" s="1"/>
      <c r="EE2248" s="1"/>
      <c r="EF2248" s="1"/>
      <c r="EG2248" s="1"/>
      <c r="EH2248" s="1"/>
      <c r="EI2248" s="1"/>
      <c r="EJ2248" s="1"/>
    </row>
    <row r="2249" spans="121:140" x14ac:dyDescent="0.2">
      <c r="DQ2249" s="1"/>
      <c r="DR2249" s="1"/>
      <c r="DS2249" s="1"/>
      <c r="DT2249" s="1"/>
      <c r="DU2249" s="1"/>
      <c r="DV2249" s="1"/>
      <c r="DW2249" s="1"/>
      <c r="DX2249" s="1"/>
      <c r="DY2249" s="1"/>
      <c r="DZ2249" s="1"/>
      <c r="EA2249" s="1"/>
      <c r="EB2249" s="1"/>
      <c r="EC2249" s="1"/>
      <c r="ED2249" s="1"/>
      <c r="EE2249" s="1"/>
      <c r="EF2249" s="1"/>
      <c r="EG2249" s="1"/>
      <c r="EH2249" s="1"/>
      <c r="EI2249" s="1"/>
      <c r="EJ2249" s="1"/>
    </row>
    <row r="2250" spans="121:140" x14ac:dyDescent="0.2">
      <c r="DQ2250" s="1"/>
      <c r="DR2250" s="1"/>
      <c r="DS2250" s="1"/>
      <c r="DT2250" s="1"/>
      <c r="DU2250" s="1"/>
      <c r="DV2250" s="1"/>
      <c r="DW2250" s="1"/>
      <c r="DX2250" s="1"/>
      <c r="DY2250" s="1"/>
      <c r="DZ2250" s="1"/>
      <c r="EA2250" s="1"/>
      <c r="EB2250" s="1"/>
      <c r="EC2250" s="1"/>
      <c r="ED2250" s="1"/>
      <c r="EE2250" s="1"/>
      <c r="EF2250" s="1"/>
      <c r="EG2250" s="1"/>
      <c r="EH2250" s="1"/>
      <c r="EI2250" s="1"/>
      <c r="EJ2250" s="1"/>
    </row>
    <row r="2251" spans="121:140" x14ac:dyDescent="0.2">
      <c r="DQ2251" s="1"/>
      <c r="DR2251" s="1"/>
      <c r="DS2251" s="1"/>
      <c r="DT2251" s="1"/>
      <c r="DU2251" s="1"/>
      <c r="DV2251" s="1"/>
      <c r="DW2251" s="1"/>
      <c r="DX2251" s="1"/>
      <c r="DY2251" s="1"/>
      <c r="DZ2251" s="1"/>
      <c r="EA2251" s="1"/>
      <c r="EB2251" s="1"/>
      <c r="EC2251" s="1"/>
      <c r="ED2251" s="1"/>
      <c r="EE2251" s="1"/>
      <c r="EF2251" s="1"/>
      <c r="EG2251" s="1"/>
      <c r="EH2251" s="1"/>
      <c r="EI2251" s="1"/>
      <c r="EJ2251" s="1"/>
    </row>
    <row r="2252" spans="121:140" x14ac:dyDescent="0.2">
      <c r="DQ2252" s="1"/>
      <c r="DR2252" s="1"/>
      <c r="DS2252" s="1"/>
      <c r="DT2252" s="1"/>
      <c r="DU2252" s="1"/>
      <c r="DV2252" s="1"/>
      <c r="DW2252" s="1"/>
      <c r="DX2252" s="1"/>
      <c r="DY2252" s="1"/>
      <c r="DZ2252" s="1"/>
      <c r="EA2252" s="1"/>
      <c r="EB2252" s="1"/>
      <c r="EC2252" s="1"/>
      <c r="ED2252" s="1"/>
      <c r="EE2252" s="1"/>
      <c r="EF2252" s="1"/>
      <c r="EG2252" s="1"/>
      <c r="EH2252" s="1"/>
      <c r="EI2252" s="1"/>
      <c r="EJ2252" s="1"/>
    </row>
    <row r="2253" spans="121:140" x14ac:dyDescent="0.2">
      <c r="DQ2253" s="1"/>
      <c r="DR2253" s="1"/>
      <c r="DS2253" s="1"/>
      <c r="DT2253" s="1"/>
      <c r="DU2253" s="1"/>
      <c r="DV2253" s="1"/>
      <c r="DW2253" s="1"/>
      <c r="DX2253" s="1"/>
      <c r="DY2253" s="1"/>
      <c r="DZ2253" s="1"/>
      <c r="EA2253" s="1"/>
      <c r="EB2253" s="1"/>
      <c r="EC2253" s="1"/>
      <c r="ED2253" s="1"/>
      <c r="EE2253" s="1"/>
      <c r="EF2253" s="1"/>
      <c r="EG2253" s="1"/>
      <c r="EH2253" s="1"/>
      <c r="EI2253" s="1"/>
      <c r="EJ2253" s="1"/>
    </row>
    <row r="2254" spans="121:140" x14ac:dyDescent="0.2">
      <c r="DQ2254" s="1"/>
      <c r="DR2254" s="1"/>
      <c r="DS2254" s="1"/>
      <c r="DT2254" s="1"/>
      <c r="DU2254" s="1"/>
      <c r="DV2254" s="1"/>
      <c r="DW2254" s="1"/>
      <c r="DX2254" s="1"/>
      <c r="DY2254" s="1"/>
      <c r="DZ2254" s="1"/>
      <c r="EA2254" s="1"/>
      <c r="EB2254" s="1"/>
      <c r="EC2254" s="1"/>
      <c r="ED2254" s="1"/>
      <c r="EE2254" s="1"/>
      <c r="EF2254" s="1"/>
      <c r="EG2254" s="1"/>
      <c r="EH2254" s="1"/>
      <c r="EI2254" s="1"/>
      <c r="EJ2254" s="1"/>
    </row>
    <row r="2255" spans="121:140" x14ac:dyDescent="0.2">
      <c r="DQ2255" s="1"/>
      <c r="DR2255" s="1"/>
      <c r="DS2255" s="1"/>
      <c r="DT2255" s="1"/>
      <c r="DU2255" s="1"/>
      <c r="DV2255" s="1"/>
      <c r="DW2255" s="1"/>
      <c r="DX2255" s="1"/>
      <c r="DY2255" s="1"/>
      <c r="DZ2255" s="1"/>
      <c r="EA2255" s="1"/>
      <c r="EB2255" s="1"/>
      <c r="EC2255" s="1"/>
      <c r="ED2255" s="1"/>
      <c r="EE2255" s="1"/>
      <c r="EF2255" s="1"/>
      <c r="EG2255" s="1"/>
      <c r="EH2255" s="1"/>
      <c r="EI2255" s="1"/>
      <c r="EJ2255" s="1"/>
    </row>
    <row r="2256" spans="121:140" x14ac:dyDescent="0.2">
      <c r="DQ2256" s="1"/>
      <c r="DR2256" s="1"/>
      <c r="DS2256" s="1"/>
      <c r="DT2256" s="1"/>
      <c r="DU2256" s="1"/>
      <c r="DV2256" s="1"/>
      <c r="DW2256" s="1"/>
      <c r="DX2256" s="1"/>
      <c r="DY2256" s="1"/>
      <c r="DZ2256" s="1"/>
      <c r="EA2256" s="1"/>
      <c r="EB2256" s="1"/>
      <c r="EC2256" s="1"/>
      <c r="ED2256" s="1"/>
      <c r="EE2256" s="1"/>
      <c r="EF2256" s="1"/>
      <c r="EG2256" s="1"/>
      <c r="EH2256" s="1"/>
      <c r="EI2256" s="1"/>
      <c r="EJ2256" s="1"/>
    </row>
    <row r="2257" spans="121:140" x14ac:dyDescent="0.2">
      <c r="DQ2257" s="1"/>
      <c r="DR2257" s="1"/>
      <c r="DS2257" s="1"/>
      <c r="DT2257" s="1"/>
      <c r="DU2257" s="1"/>
      <c r="DV2257" s="1"/>
      <c r="DW2257" s="1"/>
      <c r="DX2257" s="1"/>
      <c r="DY2257" s="1"/>
      <c r="DZ2257" s="1"/>
      <c r="EA2257" s="1"/>
      <c r="EB2257" s="1"/>
      <c r="EC2257" s="1"/>
      <c r="ED2257" s="1"/>
      <c r="EE2257" s="1"/>
      <c r="EF2257" s="1"/>
      <c r="EG2257" s="1"/>
      <c r="EH2257" s="1"/>
      <c r="EI2257" s="1"/>
      <c r="EJ2257" s="1"/>
    </row>
    <row r="2258" spans="121:140" x14ac:dyDescent="0.2">
      <c r="DQ2258" s="1"/>
      <c r="DR2258" s="1"/>
      <c r="DS2258" s="1"/>
      <c r="DT2258" s="1"/>
      <c r="DU2258" s="1"/>
      <c r="DV2258" s="1"/>
      <c r="DW2258" s="1"/>
      <c r="DX2258" s="1"/>
      <c r="DY2258" s="1"/>
      <c r="DZ2258" s="1"/>
      <c r="EA2258" s="1"/>
      <c r="EB2258" s="1"/>
      <c r="EC2258" s="1"/>
      <c r="ED2258" s="1"/>
      <c r="EE2258" s="1"/>
      <c r="EF2258" s="1"/>
      <c r="EG2258" s="1"/>
      <c r="EH2258" s="1"/>
      <c r="EI2258" s="1"/>
      <c r="EJ2258" s="1"/>
    </row>
    <row r="2259" spans="121:140" x14ac:dyDescent="0.2">
      <c r="DQ2259" s="1"/>
      <c r="DR2259" s="1"/>
      <c r="DS2259" s="1"/>
      <c r="DT2259" s="1"/>
      <c r="DU2259" s="1"/>
      <c r="DV2259" s="1"/>
      <c r="DW2259" s="1"/>
      <c r="DX2259" s="1"/>
      <c r="DY2259" s="1"/>
      <c r="DZ2259" s="1"/>
      <c r="EA2259" s="1"/>
      <c r="EB2259" s="1"/>
      <c r="EC2259" s="1"/>
      <c r="ED2259" s="1"/>
      <c r="EE2259" s="1"/>
      <c r="EF2259" s="1"/>
      <c r="EG2259" s="1"/>
      <c r="EH2259" s="1"/>
      <c r="EI2259" s="1"/>
      <c r="EJ2259" s="1"/>
    </row>
    <row r="2260" spans="121:140" x14ac:dyDescent="0.2">
      <c r="DQ2260" s="1"/>
      <c r="DR2260" s="1"/>
      <c r="DS2260" s="1"/>
      <c r="DT2260" s="1"/>
      <c r="DU2260" s="1"/>
      <c r="DV2260" s="1"/>
      <c r="DW2260" s="1"/>
      <c r="DX2260" s="1"/>
      <c r="DY2260" s="1"/>
      <c r="DZ2260" s="1"/>
      <c r="EA2260" s="1"/>
      <c r="EB2260" s="1"/>
      <c r="EC2260" s="1"/>
      <c r="ED2260" s="1"/>
      <c r="EE2260" s="1"/>
      <c r="EF2260" s="1"/>
      <c r="EG2260" s="1"/>
      <c r="EH2260" s="1"/>
      <c r="EI2260" s="1"/>
      <c r="EJ2260" s="1"/>
    </row>
    <row r="2261" spans="121:140" x14ac:dyDescent="0.2">
      <c r="DQ2261" s="1"/>
      <c r="DR2261" s="1"/>
      <c r="DS2261" s="1"/>
      <c r="DT2261" s="1"/>
      <c r="DU2261" s="1"/>
      <c r="DV2261" s="1"/>
      <c r="DW2261" s="1"/>
      <c r="DX2261" s="1"/>
      <c r="DY2261" s="1"/>
      <c r="DZ2261" s="1"/>
      <c r="EA2261" s="1"/>
      <c r="EB2261" s="1"/>
      <c r="EC2261" s="1"/>
      <c r="ED2261" s="1"/>
      <c r="EE2261" s="1"/>
      <c r="EF2261" s="1"/>
      <c r="EG2261" s="1"/>
      <c r="EH2261" s="1"/>
      <c r="EI2261" s="1"/>
      <c r="EJ2261" s="1"/>
    </row>
    <row r="2262" spans="121:140" x14ac:dyDescent="0.2">
      <c r="DQ2262" s="1"/>
      <c r="DR2262" s="1"/>
      <c r="DS2262" s="1"/>
      <c r="DT2262" s="1"/>
      <c r="DU2262" s="1"/>
      <c r="DV2262" s="1"/>
      <c r="DW2262" s="1"/>
      <c r="DX2262" s="1"/>
      <c r="DY2262" s="1"/>
      <c r="DZ2262" s="1"/>
      <c r="EA2262" s="1"/>
      <c r="EB2262" s="1"/>
      <c r="EC2262" s="1"/>
      <c r="ED2262" s="1"/>
      <c r="EE2262" s="1"/>
      <c r="EF2262" s="1"/>
      <c r="EG2262" s="1"/>
      <c r="EH2262" s="1"/>
      <c r="EI2262" s="1"/>
      <c r="EJ2262" s="1"/>
    </row>
    <row r="2263" spans="121:140" x14ac:dyDescent="0.2">
      <c r="DQ2263" s="1"/>
      <c r="DR2263" s="1"/>
      <c r="DS2263" s="1"/>
      <c r="DT2263" s="1"/>
      <c r="DU2263" s="1"/>
      <c r="DV2263" s="1"/>
      <c r="DW2263" s="1"/>
      <c r="DX2263" s="1"/>
      <c r="DY2263" s="1"/>
      <c r="DZ2263" s="1"/>
      <c r="EA2263" s="1"/>
      <c r="EB2263" s="1"/>
      <c r="EC2263" s="1"/>
      <c r="ED2263" s="1"/>
      <c r="EE2263" s="1"/>
      <c r="EF2263" s="1"/>
      <c r="EG2263" s="1"/>
      <c r="EH2263" s="1"/>
      <c r="EI2263" s="1"/>
      <c r="EJ2263" s="1"/>
    </row>
    <row r="2264" spans="121:140" x14ac:dyDescent="0.2">
      <c r="DQ2264" s="1"/>
      <c r="DR2264" s="1"/>
      <c r="DS2264" s="1"/>
      <c r="DT2264" s="1"/>
      <c r="DU2264" s="1"/>
      <c r="DV2264" s="1"/>
      <c r="DW2264" s="1"/>
      <c r="DX2264" s="1"/>
      <c r="DY2264" s="1"/>
      <c r="DZ2264" s="1"/>
      <c r="EA2264" s="1"/>
      <c r="EB2264" s="1"/>
      <c r="EC2264" s="1"/>
      <c r="ED2264" s="1"/>
      <c r="EE2264" s="1"/>
      <c r="EF2264" s="1"/>
      <c r="EG2264" s="1"/>
      <c r="EH2264" s="1"/>
      <c r="EI2264" s="1"/>
      <c r="EJ2264" s="1"/>
    </row>
    <row r="2265" spans="121:140" x14ac:dyDescent="0.2">
      <c r="DQ2265" s="1"/>
      <c r="DR2265" s="1"/>
      <c r="DS2265" s="1"/>
      <c r="DT2265" s="1"/>
      <c r="DU2265" s="1"/>
      <c r="DV2265" s="1"/>
      <c r="DW2265" s="1"/>
      <c r="DX2265" s="1"/>
      <c r="DY2265" s="1"/>
      <c r="DZ2265" s="1"/>
      <c r="EA2265" s="1"/>
      <c r="EB2265" s="1"/>
      <c r="EC2265" s="1"/>
      <c r="ED2265" s="1"/>
      <c r="EE2265" s="1"/>
      <c r="EF2265" s="1"/>
      <c r="EG2265" s="1"/>
      <c r="EH2265" s="1"/>
      <c r="EI2265" s="1"/>
      <c r="EJ2265" s="1"/>
    </row>
    <row r="2266" spans="121:140" x14ac:dyDescent="0.2">
      <c r="DQ2266" s="1"/>
      <c r="DR2266" s="1"/>
      <c r="DS2266" s="1"/>
      <c r="DT2266" s="1"/>
      <c r="DU2266" s="1"/>
      <c r="DV2266" s="1"/>
      <c r="DW2266" s="1"/>
      <c r="DX2266" s="1"/>
      <c r="DY2266" s="1"/>
      <c r="DZ2266" s="1"/>
      <c r="EA2266" s="1"/>
      <c r="EB2266" s="1"/>
      <c r="EC2266" s="1"/>
      <c r="ED2266" s="1"/>
      <c r="EE2266" s="1"/>
      <c r="EF2266" s="1"/>
      <c r="EG2266" s="1"/>
      <c r="EH2266" s="1"/>
      <c r="EI2266" s="1"/>
      <c r="EJ2266" s="1"/>
    </row>
    <row r="2267" spans="121:140" x14ac:dyDescent="0.2">
      <c r="DQ2267" s="1"/>
      <c r="DR2267" s="1"/>
      <c r="DS2267" s="1"/>
      <c r="DT2267" s="1"/>
      <c r="DU2267" s="1"/>
      <c r="DV2267" s="1"/>
      <c r="DW2267" s="1"/>
      <c r="DX2267" s="1"/>
      <c r="DY2267" s="1"/>
      <c r="DZ2267" s="1"/>
      <c r="EA2267" s="1"/>
      <c r="EB2267" s="1"/>
      <c r="EC2267" s="1"/>
      <c r="ED2267" s="1"/>
      <c r="EE2267" s="1"/>
      <c r="EF2267" s="1"/>
      <c r="EG2267" s="1"/>
      <c r="EH2267" s="1"/>
      <c r="EI2267" s="1"/>
      <c r="EJ2267" s="1"/>
    </row>
    <row r="2268" spans="121:140" x14ac:dyDescent="0.2">
      <c r="DQ2268" s="1"/>
      <c r="DR2268" s="1"/>
      <c r="DS2268" s="1"/>
      <c r="DT2268" s="1"/>
      <c r="DU2268" s="1"/>
      <c r="DV2268" s="1"/>
      <c r="DW2268" s="1"/>
      <c r="DX2268" s="1"/>
      <c r="DY2268" s="1"/>
      <c r="DZ2268" s="1"/>
      <c r="EA2268" s="1"/>
      <c r="EB2268" s="1"/>
      <c r="EC2268" s="1"/>
      <c r="ED2268" s="1"/>
      <c r="EE2268" s="1"/>
      <c r="EF2268" s="1"/>
      <c r="EG2268" s="1"/>
      <c r="EH2268" s="1"/>
      <c r="EI2268" s="1"/>
      <c r="EJ2268" s="1"/>
    </row>
    <row r="2269" spans="121:140" x14ac:dyDescent="0.2">
      <c r="DQ2269" s="1"/>
      <c r="DR2269" s="1"/>
      <c r="DS2269" s="1"/>
      <c r="DT2269" s="1"/>
      <c r="DU2269" s="1"/>
      <c r="DV2269" s="1"/>
      <c r="DW2269" s="1"/>
      <c r="DX2269" s="1"/>
      <c r="DY2269" s="1"/>
      <c r="DZ2269" s="1"/>
      <c r="EA2269" s="1"/>
      <c r="EB2269" s="1"/>
      <c r="EC2269" s="1"/>
      <c r="ED2269" s="1"/>
      <c r="EE2269" s="1"/>
      <c r="EF2269" s="1"/>
      <c r="EG2269" s="1"/>
      <c r="EH2269" s="1"/>
      <c r="EI2269" s="1"/>
      <c r="EJ2269" s="1"/>
    </row>
    <row r="2270" spans="121:140" x14ac:dyDescent="0.2">
      <c r="DQ2270" s="1"/>
      <c r="DR2270" s="1"/>
      <c r="DS2270" s="1"/>
      <c r="DT2270" s="1"/>
      <c r="DU2270" s="1"/>
      <c r="DV2270" s="1"/>
      <c r="DW2270" s="1"/>
      <c r="DX2270" s="1"/>
      <c r="DY2270" s="1"/>
      <c r="DZ2270" s="1"/>
      <c r="EA2270" s="1"/>
      <c r="EB2270" s="1"/>
      <c r="EC2270" s="1"/>
      <c r="ED2270" s="1"/>
      <c r="EE2270" s="1"/>
      <c r="EF2270" s="1"/>
      <c r="EG2270" s="1"/>
      <c r="EH2270" s="1"/>
      <c r="EI2270" s="1"/>
      <c r="EJ2270" s="1"/>
    </row>
    <row r="2271" spans="121:140" x14ac:dyDescent="0.2">
      <c r="DQ2271" s="1"/>
      <c r="DR2271" s="1"/>
      <c r="DS2271" s="1"/>
      <c r="DT2271" s="1"/>
      <c r="DU2271" s="1"/>
      <c r="DV2271" s="1"/>
      <c r="DW2271" s="1"/>
      <c r="DX2271" s="1"/>
      <c r="DY2271" s="1"/>
      <c r="DZ2271" s="1"/>
      <c r="EA2271" s="1"/>
      <c r="EB2271" s="1"/>
      <c r="EC2271" s="1"/>
      <c r="ED2271" s="1"/>
      <c r="EE2271" s="1"/>
      <c r="EF2271" s="1"/>
      <c r="EG2271" s="1"/>
      <c r="EH2271" s="1"/>
      <c r="EI2271" s="1"/>
      <c r="EJ2271" s="1"/>
    </row>
    <row r="2272" spans="121:140" x14ac:dyDescent="0.2">
      <c r="DQ2272" s="1"/>
      <c r="DR2272" s="1"/>
      <c r="DS2272" s="1"/>
      <c r="DT2272" s="1"/>
      <c r="DU2272" s="1"/>
      <c r="DV2272" s="1"/>
      <c r="DW2272" s="1"/>
      <c r="DX2272" s="1"/>
      <c r="DY2272" s="1"/>
      <c r="DZ2272" s="1"/>
      <c r="EA2272" s="1"/>
      <c r="EB2272" s="1"/>
      <c r="EC2272" s="1"/>
      <c r="ED2272" s="1"/>
      <c r="EE2272" s="1"/>
      <c r="EF2272" s="1"/>
      <c r="EG2272" s="1"/>
      <c r="EH2272" s="1"/>
      <c r="EI2272" s="1"/>
      <c r="EJ2272" s="1"/>
    </row>
    <row r="2273" spans="121:140" x14ac:dyDescent="0.2">
      <c r="DQ2273" s="1"/>
      <c r="DR2273" s="1"/>
      <c r="DS2273" s="1"/>
      <c r="DT2273" s="1"/>
      <c r="DU2273" s="1"/>
      <c r="DV2273" s="1"/>
      <c r="DW2273" s="1"/>
      <c r="DX2273" s="1"/>
      <c r="DY2273" s="1"/>
      <c r="DZ2273" s="1"/>
      <c r="EA2273" s="1"/>
      <c r="EB2273" s="1"/>
      <c r="EC2273" s="1"/>
      <c r="ED2273" s="1"/>
      <c r="EE2273" s="1"/>
      <c r="EF2273" s="1"/>
      <c r="EG2273" s="1"/>
      <c r="EH2273" s="1"/>
      <c r="EI2273" s="1"/>
      <c r="EJ2273" s="1"/>
    </row>
    <row r="2274" spans="121:140" x14ac:dyDescent="0.2">
      <c r="DQ2274" s="1"/>
      <c r="DR2274" s="1"/>
      <c r="DS2274" s="1"/>
      <c r="DT2274" s="1"/>
      <c r="DU2274" s="1"/>
      <c r="DV2274" s="1"/>
      <c r="DW2274" s="1"/>
      <c r="DX2274" s="1"/>
      <c r="DY2274" s="1"/>
      <c r="DZ2274" s="1"/>
      <c r="EA2274" s="1"/>
      <c r="EB2274" s="1"/>
      <c r="EC2274" s="1"/>
      <c r="ED2274" s="1"/>
      <c r="EE2274" s="1"/>
      <c r="EF2274" s="1"/>
      <c r="EG2274" s="1"/>
      <c r="EH2274" s="1"/>
      <c r="EI2274" s="1"/>
      <c r="EJ2274" s="1"/>
    </row>
    <row r="2275" spans="121:140" x14ac:dyDescent="0.2">
      <c r="DQ2275" s="1"/>
      <c r="DR2275" s="1"/>
      <c r="DS2275" s="1"/>
      <c r="DT2275" s="1"/>
      <c r="DU2275" s="1"/>
      <c r="DV2275" s="1"/>
      <c r="DW2275" s="1"/>
      <c r="DX2275" s="1"/>
      <c r="DY2275" s="1"/>
      <c r="DZ2275" s="1"/>
      <c r="EA2275" s="1"/>
      <c r="EB2275" s="1"/>
      <c r="EC2275" s="1"/>
      <c r="ED2275" s="1"/>
      <c r="EE2275" s="1"/>
      <c r="EF2275" s="1"/>
      <c r="EG2275" s="1"/>
      <c r="EH2275" s="1"/>
      <c r="EI2275" s="1"/>
      <c r="EJ2275" s="1"/>
    </row>
    <row r="2276" spans="121:140" x14ac:dyDescent="0.2">
      <c r="DQ2276" s="1"/>
      <c r="DR2276" s="1"/>
      <c r="DS2276" s="1"/>
      <c r="DT2276" s="1"/>
      <c r="DU2276" s="1"/>
      <c r="DV2276" s="1"/>
      <c r="DW2276" s="1"/>
      <c r="DX2276" s="1"/>
      <c r="DY2276" s="1"/>
      <c r="DZ2276" s="1"/>
      <c r="EA2276" s="1"/>
      <c r="EB2276" s="1"/>
      <c r="EC2276" s="1"/>
      <c r="ED2276" s="1"/>
      <c r="EE2276" s="1"/>
      <c r="EF2276" s="1"/>
      <c r="EG2276" s="1"/>
      <c r="EH2276" s="1"/>
      <c r="EI2276" s="1"/>
      <c r="EJ2276" s="1"/>
    </row>
    <row r="2277" spans="121:140" x14ac:dyDescent="0.2">
      <c r="DQ2277" s="1"/>
      <c r="DR2277" s="1"/>
      <c r="DS2277" s="1"/>
      <c r="DT2277" s="1"/>
      <c r="DU2277" s="1"/>
      <c r="DV2277" s="1"/>
      <c r="DW2277" s="1"/>
      <c r="DX2277" s="1"/>
      <c r="DY2277" s="1"/>
      <c r="DZ2277" s="1"/>
      <c r="EA2277" s="1"/>
      <c r="EB2277" s="1"/>
      <c r="EC2277" s="1"/>
      <c r="ED2277" s="1"/>
      <c r="EE2277" s="1"/>
      <c r="EF2277" s="1"/>
      <c r="EG2277" s="1"/>
      <c r="EH2277" s="1"/>
      <c r="EI2277" s="1"/>
      <c r="EJ2277" s="1"/>
    </row>
    <row r="2278" spans="121:140" x14ac:dyDescent="0.2">
      <c r="DQ2278" s="1"/>
      <c r="DR2278" s="1"/>
      <c r="DS2278" s="1"/>
      <c r="DT2278" s="1"/>
      <c r="DU2278" s="1"/>
      <c r="DV2278" s="1"/>
      <c r="DW2278" s="1"/>
      <c r="DX2278" s="1"/>
      <c r="DY2278" s="1"/>
      <c r="DZ2278" s="1"/>
      <c r="EA2278" s="1"/>
      <c r="EB2278" s="1"/>
      <c r="EC2278" s="1"/>
      <c r="ED2278" s="1"/>
      <c r="EE2278" s="1"/>
      <c r="EF2278" s="1"/>
      <c r="EG2278" s="1"/>
      <c r="EH2278" s="1"/>
      <c r="EI2278" s="1"/>
      <c r="EJ2278" s="1"/>
    </row>
    <row r="2279" spans="121:140" x14ac:dyDescent="0.2">
      <c r="DQ2279" s="1"/>
      <c r="DR2279" s="1"/>
      <c r="DS2279" s="1"/>
      <c r="DT2279" s="1"/>
      <c r="DU2279" s="1"/>
      <c r="DV2279" s="1"/>
      <c r="DW2279" s="1"/>
      <c r="DX2279" s="1"/>
      <c r="DY2279" s="1"/>
      <c r="DZ2279" s="1"/>
      <c r="EA2279" s="1"/>
      <c r="EB2279" s="1"/>
      <c r="EC2279" s="1"/>
      <c r="ED2279" s="1"/>
      <c r="EE2279" s="1"/>
      <c r="EF2279" s="1"/>
      <c r="EG2279" s="1"/>
      <c r="EH2279" s="1"/>
      <c r="EI2279" s="1"/>
      <c r="EJ2279" s="1"/>
    </row>
    <row r="2280" spans="121:140" x14ac:dyDescent="0.2">
      <c r="DQ2280" s="1"/>
      <c r="DR2280" s="1"/>
      <c r="DS2280" s="1"/>
      <c r="DT2280" s="1"/>
      <c r="DU2280" s="1"/>
      <c r="DV2280" s="1"/>
      <c r="DW2280" s="1"/>
      <c r="DX2280" s="1"/>
      <c r="DY2280" s="1"/>
      <c r="DZ2280" s="1"/>
      <c r="EA2280" s="1"/>
      <c r="EB2280" s="1"/>
      <c r="EC2280" s="1"/>
      <c r="ED2280" s="1"/>
      <c r="EE2280" s="1"/>
      <c r="EF2280" s="1"/>
      <c r="EG2280" s="1"/>
      <c r="EH2280" s="1"/>
      <c r="EI2280" s="1"/>
      <c r="EJ2280" s="1"/>
    </row>
    <row r="2281" spans="121:140" x14ac:dyDescent="0.2">
      <c r="DQ2281" s="1"/>
      <c r="DR2281" s="1"/>
      <c r="DS2281" s="1"/>
      <c r="DT2281" s="1"/>
      <c r="DU2281" s="1"/>
      <c r="DV2281" s="1"/>
      <c r="DW2281" s="1"/>
      <c r="DX2281" s="1"/>
      <c r="DY2281" s="1"/>
      <c r="DZ2281" s="1"/>
      <c r="EA2281" s="1"/>
      <c r="EB2281" s="1"/>
      <c r="EC2281" s="1"/>
      <c r="ED2281" s="1"/>
      <c r="EE2281" s="1"/>
      <c r="EF2281" s="1"/>
      <c r="EG2281" s="1"/>
      <c r="EH2281" s="1"/>
      <c r="EI2281" s="1"/>
      <c r="EJ2281" s="1"/>
    </row>
    <row r="2282" spans="121:140" x14ac:dyDescent="0.2">
      <c r="DQ2282" s="1"/>
      <c r="DR2282" s="1"/>
      <c r="DS2282" s="1"/>
      <c r="DT2282" s="1"/>
      <c r="DU2282" s="1"/>
      <c r="DV2282" s="1"/>
      <c r="DW2282" s="1"/>
      <c r="DX2282" s="1"/>
      <c r="DY2282" s="1"/>
      <c r="DZ2282" s="1"/>
      <c r="EA2282" s="1"/>
      <c r="EB2282" s="1"/>
      <c r="EC2282" s="1"/>
      <c r="ED2282" s="1"/>
      <c r="EE2282" s="1"/>
      <c r="EF2282" s="1"/>
      <c r="EG2282" s="1"/>
      <c r="EH2282" s="1"/>
      <c r="EI2282" s="1"/>
      <c r="EJ2282" s="1"/>
    </row>
    <row r="2283" spans="121:140" x14ac:dyDescent="0.2">
      <c r="DQ2283" s="1"/>
      <c r="DR2283" s="1"/>
      <c r="DS2283" s="1"/>
      <c r="DT2283" s="1"/>
      <c r="DU2283" s="1"/>
      <c r="DV2283" s="1"/>
      <c r="DW2283" s="1"/>
      <c r="DX2283" s="1"/>
      <c r="DY2283" s="1"/>
      <c r="DZ2283" s="1"/>
      <c r="EA2283" s="1"/>
      <c r="EB2283" s="1"/>
      <c r="EC2283" s="1"/>
      <c r="ED2283" s="1"/>
      <c r="EE2283" s="1"/>
      <c r="EF2283" s="1"/>
      <c r="EG2283" s="1"/>
      <c r="EH2283" s="1"/>
      <c r="EI2283" s="1"/>
      <c r="EJ2283" s="1"/>
    </row>
    <row r="2284" spans="121:140" x14ac:dyDescent="0.2">
      <c r="DQ2284" s="1"/>
      <c r="DR2284" s="1"/>
      <c r="DS2284" s="1"/>
      <c r="DT2284" s="1"/>
      <c r="DU2284" s="1"/>
      <c r="DV2284" s="1"/>
      <c r="DW2284" s="1"/>
      <c r="DX2284" s="1"/>
      <c r="DY2284" s="1"/>
      <c r="DZ2284" s="1"/>
      <c r="EA2284" s="1"/>
      <c r="EB2284" s="1"/>
      <c r="EC2284" s="1"/>
      <c r="ED2284" s="1"/>
      <c r="EE2284" s="1"/>
      <c r="EF2284" s="1"/>
      <c r="EG2284" s="1"/>
      <c r="EH2284" s="1"/>
      <c r="EI2284" s="1"/>
      <c r="EJ2284" s="1"/>
    </row>
    <row r="2285" spans="121:140" x14ac:dyDescent="0.2">
      <c r="DQ2285" s="1"/>
      <c r="DR2285" s="1"/>
      <c r="DS2285" s="1"/>
      <c r="DT2285" s="1"/>
      <c r="DU2285" s="1"/>
      <c r="DV2285" s="1"/>
      <c r="DW2285" s="1"/>
      <c r="DX2285" s="1"/>
      <c r="DY2285" s="1"/>
      <c r="DZ2285" s="1"/>
      <c r="EA2285" s="1"/>
      <c r="EB2285" s="1"/>
      <c r="EC2285" s="1"/>
      <c r="ED2285" s="1"/>
      <c r="EE2285" s="1"/>
      <c r="EF2285" s="1"/>
      <c r="EG2285" s="1"/>
      <c r="EH2285" s="1"/>
      <c r="EI2285" s="1"/>
      <c r="EJ2285" s="1"/>
    </row>
    <row r="2286" spans="121:140" x14ac:dyDescent="0.2">
      <c r="DQ2286" s="1"/>
      <c r="DR2286" s="1"/>
      <c r="DS2286" s="1"/>
      <c r="DT2286" s="1"/>
      <c r="DU2286" s="1"/>
      <c r="DV2286" s="1"/>
      <c r="DW2286" s="1"/>
      <c r="DX2286" s="1"/>
      <c r="DY2286" s="1"/>
      <c r="DZ2286" s="1"/>
      <c r="EA2286" s="1"/>
      <c r="EB2286" s="1"/>
      <c r="EC2286" s="1"/>
      <c r="ED2286" s="1"/>
      <c r="EE2286" s="1"/>
      <c r="EF2286" s="1"/>
      <c r="EG2286" s="1"/>
      <c r="EH2286" s="1"/>
      <c r="EI2286" s="1"/>
      <c r="EJ2286" s="1"/>
    </row>
    <row r="2287" spans="121:140" x14ac:dyDescent="0.2">
      <c r="DQ2287" s="1"/>
      <c r="DR2287" s="1"/>
      <c r="DS2287" s="1"/>
      <c r="DT2287" s="1"/>
      <c r="DU2287" s="1"/>
      <c r="DV2287" s="1"/>
      <c r="DW2287" s="1"/>
      <c r="DX2287" s="1"/>
      <c r="DY2287" s="1"/>
      <c r="DZ2287" s="1"/>
      <c r="EA2287" s="1"/>
      <c r="EB2287" s="1"/>
      <c r="EC2287" s="1"/>
      <c r="ED2287" s="1"/>
      <c r="EE2287" s="1"/>
      <c r="EF2287" s="1"/>
      <c r="EG2287" s="1"/>
      <c r="EH2287" s="1"/>
      <c r="EI2287" s="1"/>
      <c r="EJ2287" s="1"/>
    </row>
    <row r="2288" spans="121:140" x14ac:dyDescent="0.2">
      <c r="DQ2288" s="1"/>
      <c r="DR2288" s="1"/>
      <c r="DS2288" s="1"/>
      <c r="DT2288" s="1"/>
      <c r="DU2288" s="1"/>
      <c r="DV2288" s="1"/>
      <c r="DW2288" s="1"/>
      <c r="DX2288" s="1"/>
      <c r="DY2288" s="1"/>
      <c r="DZ2288" s="1"/>
      <c r="EA2288" s="1"/>
      <c r="EB2288" s="1"/>
      <c r="EC2288" s="1"/>
      <c r="ED2288" s="1"/>
      <c r="EE2288" s="1"/>
      <c r="EF2288" s="1"/>
      <c r="EG2288" s="1"/>
      <c r="EH2288" s="1"/>
      <c r="EI2288" s="1"/>
      <c r="EJ2288" s="1"/>
    </row>
    <row r="2289" spans="121:140" x14ac:dyDescent="0.2">
      <c r="DQ2289" s="1"/>
      <c r="DR2289" s="1"/>
      <c r="DS2289" s="1"/>
      <c r="DT2289" s="1"/>
      <c r="DU2289" s="1"/>
      <c r="DV2289" s="1"/>
      <c r="DW2289" s="1"/>
      <c r="DX2289" s="1"/>
      <c r="DY2289" s="1"/>
      <c r="DZ2289" s="1"/>
      <c r="EA2289" s="1"/>
      <c r="EB2289" s="1"/>
      <c r="EC2289" s="1"/>
      <c r="ED2289" s="1"/>
      <c r="EE2289" s="1"/>
      <c r="EF2289" s="1"/>
      <c r="EG2289" s="1"/>
      <c r="EH2289" s="1"/>
      <c r="EI2289" s="1"/>
      <c r="EJ2289" s="1"/>
    </row>
    <row r="2290" spans="121:140" x14ac:dyDescent="0.2">
      <c r="DQ2290" s="1"/>
      <c r="DR2290" s="1"/>
      <c r="DS2290" s="1"/>
      <c r="DT2290" s="1"/>
      <c r="DU2290" s="1"/>
      <c r="DV2290" s="1"/>
      <c r="DW2290" s="1"/>
      <c r="DX2290" s="1"/>
      <c r="DY2290" s="1"/>
      <c r="DZ2290" s="1"/>
      <c r="EA2290" s="1"/>
      <c r="EB2290" s="1"/>
      <c r="EC2290" s="1"/>
      <c r="ED2290" s="1"/>
      <c r="EE2290" s="1"/>
      <c r="EF2290" s="1"/>
      <c r="EG2290" s="1"/>
      <c r="EH2290" s="1"/>
      <c r="EI2290" s="1"/>
      <c r="EJ2290" s="1"/>
    </row>
    <row r="2291" spans="121:140" x14ac:dyDescent="0.2">
      <c r="DQ2291" s="1"/>
      <c r="DR2291" s="1"/>
      <c r="DS2291" s="1"/>
      <c r="DT2291" s="1"/>
      <c r="DU2291" s="1"/>
      <c r="DV2291" s="1"/>
      <c r="DW2291" s="1"/>
      <c r="DX2291" s="1"/>
      <c r="DY2291" s="1"/>
      <c r="DZ2291" s="1"/>
      <c r="EA2291" s="1"/>
      <c r="EB2291" s="1"/>
      <c r="EC2291" s="1"/>
      <c r="ED2291" s="1"/>
      <c r="EE2291" s="1"/>
      <c r="EF2291" s="1"/>
      <c r="EG2291" s="1"/>
      <c r="EH2291" s="1"/>
      <c r="EI2291" s="1"/>
      <c r="EJ2291" s="1"/>
    </row>
    <row r="2292" spans="121:140" x14ac:dyDescent="0.2">
      <c r="DQ2292" s="1"/>
      <c r="DR2292" s="1"/>
      <c r="DS2292" s="1"/>
      <c r="DT2292" s="1"/>
      <c r="DU2292" s="1"/>
      <c r="DV2292" s="1"/>
      <c r="DW2292" s="1"/>
      <c r="DX2292" s="1"/>
      <c r="DY2292" s="1"/>
      <c r="DZ2292" s="1"/>
      <c r="EA2292" s="1"/>
      <c r="EB2292" s="1"/>
      <c r="EC2292" s="1"/>
      <c r="ED2292" s="1"/>
      <c r="EE2292" s="1"/>
      <c r="EF2292" s="1"/>
      <c r="EG2292" s="1"/>
      <c r="EH2292" s="1"/>
      <c r="EI2292" s="1"/>
      <c r="EJ2292" s="1"/>
    </row>
    <row r="2293" spans="121:140" x14ac:dyDescent="0.2">
      <c r="DQ2293" s="1"/>
      <c r="DR2293" s="1"/>
      <c r="DS2293" s="1"/>
      <c r="DT2293" s="1"/>
      <c r="DU2293" s="1"/>
      <c r="DV2293" s="1"/>
      <c r="DW2293" s="1"/>
      <c r="DX2293" s="1"/>
      <c r="DY2293" s="1"/>
      <c r="DZ2293" s="1"/>
      <c r="EA2293" s="1"/>
      <c r="EB2293" s="1"/>
      <c r="EC2293" s="1"/>
      <c r="ED2293" s="1"/>
      <c r="EE2293" s="1"/>
      <c r="EF2293" s="1"/>
      <c r="EG2293" s="1"/>
      <c r="EH2293" s="1"/>
      <c r="EI2293" s="1"/>
      <c r="EJ2293" s="1"/>
    </row>
    <row r="2294" spans="121:140" x14ac:dyDescent="0.2">
      <c r="DQ2294" s="1"/>
      <c r="DR2294" s="1"/>
      <c r="DS2294" s="1"/>
      <c r="DT2294" s="1"/>
      <c r="DU2294" s="1"/>
      <c r="DV2294" s="1"/>
      <c r="DW2294" s="1"/>
      <c r="DX2294" s="1"/>
      <c r="DY2294" s="1"/>
      <c r="DZ2294" s="1"/>
      <c r="EA2294" s="1"/>
      <c r="EB2294" s="1"/>
      <c r="EC2294" s="1"/>
      <c r="ED2294" s="1"/>
      <c r="EE2294" s="1"/>
      <c r="EF2294" s="1"/>
      <c r="EG2294" s="1"/>
      <c r="EH2294" s="1"/>
      <c r="EI2294" s="1"/>
      <c r="EJ2294" s="1"/>
    </row>
    <row r="2295" spans="121:140" x14ac:dyDescent="0.2">
      <c r="DQ2295" s="1"/>
      <c r="DR2295" s="1"/>
      <c r="DS2295" s="1"/>
      <c r="DT2295" s="1"/>
      <c r="DU2295" s="1"/>
      <c r="DV2295" s="1"/>
      <c r="DW2295" s="1"/>
      <c r="DX2295" s="1"/>
      <c r="DY2295" s="1"/>
      <c r="DZ2295" s="1"/>
      <c r="EA2295" s="1"/>
      <c r="EB2295" s="1"/>
      <c r="EC2295" s="1"/>
      <c r="ED2295" s="1"/>
      <c r="EE2295" s="1"/>
      <c r="EF2295" s="1"/>
      <c r="EG2295" s="1"/>
      <c r="EH2295" s="1"/>
      <c r="EI2295" s="1"/>
      <c r="EJ2295" s="1"/>
    </row>
  </sheetData>
  <protectedRanges>
    <protectedRange sqref="A3:A7 A9:A16" name="Range1"/>
  </protectedRanges>
  <dataValidations count="51">
    <dataValidation type="list" allowBlank="1" showInputMessage="1" showErrorMessage="1" sqref="DP18:DP41" xr:uid="{FC1608C1-C2BD-460B-8808-848D4A25CB70}">
      <formula1>STEP_LOV_030</formula1>
    </dataValidation>
    <dataValidation type="list" allowBlank="1" showInputMessage="1" showErrorMessage="1" sqref="DN18:DN41" xr:uid="{EF5FD879-ABC4-48F7-9370-FB4D0B379D6D}">
      <formula1>STEP_LOV_027</formula1>
    </dataValidation>
    <dataValidation type="list" allowBlank="1" showInputMessage="1" showErrorMessage="1" sqref="DM18:DM41" xr:uid="{2543A8DB-0270-4C19-A406-601AB6176203}">
      <formula1>STEP_LOV_026</formula1>
    </dataValidation>
    <dataValidation type="list" allowBlank="1" showInputMessage="1" showErrorMessage="1" sqref="DL18:DL41" xr:uid="{19B164A4-78FA-4943-8674-993B9665E469}">
      <formula1>STEP_LOV_029</formula1>
    </dataValidation>
    <dataValidation type="list" allowBlank="1" showInputMessage="1" showErrorMessage="1" sqref="DK18:DK41" xr:uid="{4C9D438D-E0C1-4E7B-8770-31787158073E}">
      <formula1>STEP_LOV_031</formula1>
    </dataValidation>
    <dataValidation type="list" allowBlank="1" showInputMessage="1" showErrorMessage="1" sqref="DI18:DI41" xr:uid="{366CA8BC-7EEB-43E0-BD55-E7895CF316B1}">
      <formula1>STEP_LOV_042</formula1>
    </dataValidation>
    <dataValidation type="list" allowBlank="1" showInputMessage="1" showErrorMessage="1" sqref="DH18:DH41" xr:uid="{D2909050-04F6-4F4F-B974-49A784D0F68F}">
      <formula1>STEP_LOV_025</formula1>
    </dataValidation>
    <dataValidation type="list" allowBlank="1" showInputMessage="1" showErrorMessage="1" sqref="DG18:DG41" xr:uid="{3FAEDEC9-6B39-4CA1-A856-CD6EC60DCBCF}">
      <formula1>STEP_LOV_024</formula1>
    </dataValidation>
    <dataValidation type="list" allowBlank="1" showInputMessage="1" showErrorMessage="1" sqref="DF18:DF41" xr:uid="{8DEDA893-3F49-4169-AED2-47A370014C4F}">
      <formula1>STEP_LOV_023</formula1>
    </dataValidation>
    <dataValidation type="list" allowBlank="1" showInputMessage="1" showErrorMessage="1" sqref="DE18:DE41" xr:uid="{832C315F-AC85-428B-AD1D-B217AAC2ADB9}">
      <formula1>STEP_LOV_021</formula1>
    </dataValidation>
    <dataValidation type="list" allowBlank="1" showInputMessage="1" showErrorMessage="1" sqref="DD18:DD41" xr:uid="{96EF7530-48F5-413A-88BF-ED95EC4778DA}">
      <formula1>STEP_LOV_019</formula1>
    </dataValidation>
    <dataValidation type="list" allowBlank="1" showInputMessage="1" showErrorMessage="1" sqref="DC18:DC41 S18:S1048576" xr:uid="{FEBFAEDC-68B3-49A1-AAD7-C27CD5433486}">
      <formula1>STEP_LOV_018</formula1>
    </dataValidation>
    <dataValidation type="list" allowBlank="1" showInputMessage="1" showErrorMessage="1" sqref="DB18:DB41" xr:uid="{DD89F333-9391-41F9-BF51-DBC5763C1C26}">
      <formula1>STEP_LOV_017</formula1>
    </dataValidation>
    <dataValidation type="list" allowBlank="1" showInputMessage="1" showErrorMessage="1" sqref="DA18:DA41" xr:uid="{4F786D3C-AE3B-4987-8282-0179F2CDC9AB}">
      <formula1>STEP_LOV_016</formula1>
    </dataValidation>
    <dataValidation type="list" allowBlank="1" showInputMessage="1" showErrorMessage="1" sqref="CZ18:CZ41" xr:uid="{F23596B3-C5C4-46EF-9F70-AEEF1284678F}">
      <formula1>STEP_LOV_034</formula1>
    </dataValidation>
    <dataValidation type="list" allowBlank="1" showInputMessage="1" showErrorMessage="1" sqref="CW18:CW41" xr:uid="{EF988D52-5FE6-4651-A941-4AD6D5E220BD}">
      <formula1>STEP_LOV_002</formula1>
    </dataValidation>
    <dataValidation type="list" allowBlank="1" showInputMessage="1" showErrorMessage="1" sqref="CV18:CV41" xr:uid="{13526772-FF2A-4D6D-AD50-8B758C84D2D1}">
      <formula1>STEP_LOV_022</formula1>
    </dataValidation>
    <dataValidation type="list" allowBlank="1" showInputMessage="1" showErrorMessage="1" sqref="CT18:CT41" xr:uid="{EABE9945-0034-4FAD-9C81-9778E81D2138}">
      <formula1>STEP_LOV_040</formula1>
    </dataValidation>
    <dataValidation type="list" allowBlank="1" showInputMessage="1" showErrorMessage="1" sqref="CS18:CS41" xr:uid="{2C29AFB3-D2A8-4F6F-97C0-590CF7B70988}">
      <formula1>STEP_LOV_007</formula1>
    </dataValidation>
    <dataValidation type="list" allowBlank="1" showInputMessage="1" showErrorMessage="1" sqref="CI18:CI41" xr:uid="{E9D1BF28-7D93-4156-AAE1-93E21AA142D8}">
      <formula1>STEP_LOV_038</formula1>
    </dataValidation>
    <dataValidation type="list" allowBlank="1" showInputMessage="1" showErrorMessage="1" sqref="CH18:CH41" xr:uid="{215B2CB2-816E-41D0-961E-7C0854B0A808}">
      <formula1>STEP_LOV_037</formula1>
    </dataValidation>
    <dataValidation type="list" allowBlank="1" showInputMessage="1" showErrorMessage="1" sqref="CF18:CF41" xr:uid="{76299ECC-B38F-4997-993E-985EF68A5CAE}">
      <formula1>STEP_LOV_006</formula1>
    </dataValidation>
    <dataValidation type="list" allowBlank="1" showInputMessage="1" showErrorMessage="1" sqref="CC18:CC41" xr:uid="{F32629F1-5D9B-41C3-B6E3-5066CF3AD2BA}">
      <formula1>STEP_LOV_036</formula1>
    </dataValidation>
    <dataValidation type="list" allowBlank="1" showInputMessage="1" showErrorMessage="1" sqref="CB18:CB41" xr:uid="{4081E0EE-7106-44BF-83B5-21CAC21A06E1}">
      <formula1>STEP_LOV_011</formula1>
    </dataValidation>
    <dataValidation type="list" allowBlank="1" showInputMessage="1" showErrorMessage="1" sqref="CA18:CA41" xr:uid="{A0A780BC-2DE0-49A8-9D7D-434622B6E4FA}">
      <formula1>STEP_LOV_035</formula1>
    </dataValidation>
    <dataValidation type="list" allowBlank="1" showInputMessage="1" showErrorMessage="1" sqref="BZ18:BZ41" xr:uid="{69BA6E14-0002-4B6F-A5BB-2F0063C725D0}">
      <formula1>STEP_LOV_001</formula1>
    </dataValidation>
    <dataValidation type="list" allowBlank="1" showInputMessage="1" showErrorMessage="1" sqref="BQ18:BQ41" xr:uid="{32ED53AC-44BF-444C-AB9B-02D7746E434D}">
      <formula1>STEP_LOV_039</formula1>
    </dataValidation>
    <dataValidation type="list" allowBlank="1" showInputMessage="1" showErrorMessage="1" sqref="BP18:BP41 BV18:BV1048576" xr:uid="{A87DD061-E177-4C89-AA5D-B6A353DFDE67}">
      <formula1>STEP_LOV_032</formula1>
    </dataValidation>
    <dataValidation type="list" allowBlank="1" showInputMessage="1" showErrorMessage="1" sqref="BM18:BM41 FA18:FA1048576" xr:uid="{E9F64AB3-B7A9-43B4-86EC-D28237B1AE8C}">
      <formula1>STEP_LOV_010</formula1>
    </dataValidation>
    <dataValidation type="list" allowBlank="1" showInputMessage="1" showErrorMessage="1" sqref="BI18:BI41" xr:uid="{2FD0D51C-981C-4468-AAD2-E0DC5C6C1910}">
      <formula1>STEP_LOV_009</formula1>
    </dataValidation>
    <dataValidation type="list" allowBlank="1" showInputMessage="1" showErrorMessage="1" sqref="BE18:BE41 FI18:FI320 FJ19:FJ320" xr:uid="{6E44F87D-7B12-4AA0-B2B2-5336A35199FD}">
      <formula1>STEP_LOV_008</formula1>
    </dataValidation>
    <dataValidation type="list" allowBlank="1" showInputMessage="1" showErrorMessage="1" sqref="AZ18:AZ41" xr:uid="{59F6D35F-CA58-4E12-A772-CEB35D83A6E9}">
      <formula1>STEP_LOV_041</formula1>
    </dataValidation>
    <dataValidation type="list" allowBlank="1" showInputMessage="1" showErrorMessage="1" sqref="AY18:AY41" xr:uid="{C4083ABA-6673-4592-A86F-D06631E11625}">
      <formula1>STEP_LOV_005</formula1>
    </dataValidation>
    <dataValidation type="list" allowBlank="1" showInputMessage="1" showErrorMessage="1" sqref="AM18:AM41" xr:uid="{3C06E9B4-59C4-4C04-934F-CE5651A5D985}">
      <formula1>STEP_LOV_044</formula1>
    </dataValidation>
    <dataValidation type="list" allowBlank="1" showInputMessage="1" showErrorMessage="1" sqref="AL18:AL41" xr:uid="{11EBAFFF-2D15-491D-950E-0EC9F27165D0}">
      <formula1>STEP_LOV_015</formula1>
    </dataValidation>
    <dataValidation type="list" allowBlank="1" showInputMessage="1" showErrorMessage="1" sqref="AH18:AH41" xr:uid="{E11C3B8D-8968-4F8A-AEEE-D8F7EE202FB2}">
      <formula1>STEP_LOV_014</formula1>
    </dataValidation>
    <dataValidation type="list" allowBlank="1" showInputMessage="1" showErrorMessage="1" sqref="AG18:AG41" xr:uid="{50B10B23-9FE5-4C72-B1C8-5641ADD5FDB1}">
      <formula1>STEP_LOV_013</formula1>
    </dataValidation>
    <dataValidation type="list" allowBlank="1" showInputMessage="1" showErrorMessage="1" sqref="AF18:AF41" xr:uid="{6BB045D8-E556-462C-B3E2-E9AF5BF409E3}">
      <formula1>STEP_LOV_004</formula1>
    </dataValidation>
    <dataValidation type="list" allowBlank="1" showInputMessage="1" showErrorMessage="1" sqref="AD18:AD41" xr:uid="{3F5F67EF-7CCC-46C3-9D36-78C910B95301}">
      <formula1>STEP_LOV_047</formula1>
    </dataValidation>
    <dataValidation type="list" allowBlank="1" showInputMessage="1" showErrorMessage="1" sqref="AB18:AB41" xr:uid="{1530B705-8C12-428D-A04E-E587B13BAD5B}">
      <formula1>STEP_LOV_003</formula1>
    </dataValidation>
    <dataValidation type="list" allowBlank="1" showInputMessage="1" showErrorMessage="1" sqref="W18:W41 EK18:EK2146 EN18:EN19 EN21:EN66 EV18:EV1048576 ER18:ER1048576" xr:uid="{17A0D3E4-3D8E-41D3-8ED9-B2FD68620EED}">
      <formula1>STEP_LOV_028</formula1>
    </dataValidation>
    <dataValidation type="list" allowBlank="1" showInputMessage="1" showErrorMessage="1" sqref="V18:V41" xr:uid="{D1F1F66A-0600-4D16-8FDF-F74AB16852AC}">
      <formula1>STEP_LOV_049</formula1>
    </dataValidation>
    <dataValidation type="list" allowBlank="1" showInputMessage="1" showErrorMessage="1" sqref="Q18:Q41" xr:uid="{639F0AB6-6119-4FDB-897C-113F23E0926A}">
      <formula1>STEP_LOV_045</formula1>
    </dataValidation>
    <dataValidation type="list" allowBlank="1" showInputMessage="1" showErrorMessage="1" sqref="P18:P41" xr:uid="{998EAC5C-7A85-4897-9027-FE870DE514CF}">
      <formula1>STEP_LOV_012</formula1>
    </dataValidation>
    <dataValidation type="list" allowBlank="1" showInputMessage="1" showErrorMessage="1" sqref="O18:O41" xr:uid="{198248DE-21A6-4A4A-9CF2-14E135DF174F}">
      <formula1>STEP_LOV_043</formula1>
    </dataValidation>
    <dataValidation type="list" allowBlank="1" showInputMessage="1" showErrorMessage="1" sqref="N18:N41" xr:uid="{C95BA2C4-02EB-4A14-B85C-5C73FBC8BA1D}">
      <formula1>STEP_LOV_048</formula1>
    </dataValidation>
    <dataValidation type="list" allowBlank="1" showInputMessage="1" showErrorMessage="1" sqref="M18:M41" xr:uid="{270B23D8-95D3-4513-9DE9-42D96E4B2913}">
      <formula1>STEP_LOV_046</formula1>
    </dataValidation>
    <dataValidation type="list" allowBlank="1" showInputMessage="1" showErrorMessage="1" sqref="K24:K41" xr:uid="{9F73089F-67FE-423A-8FA8-5E89C60725F9}">
      <formula1>STEP_LOV_020</formula1>
    </dataValidation>
    <dataValidation type="list" allowBlank="1" showInputMessage="1" showErrorMessage="1" sqref="J18:J41" xr:uid="{B33A710D-C19A-4C3D-8F49-0EF852C4F5B7}">
      <formula1>STEP_LOV_033</formula1>
    </dataValidation>
    <dataValidation type="custom" allowBlank="1" showInputMessage="1" showErrorMessage="1" sqref="EK17 EN67:EN1048576" xr:uid="{EA9E5E39-D254-483A-8830-3AFE095520F6}">
      <formula1>STEP_LOV_028</formula1>
    </dataValidation>
    <dataValidation type="list" allowBlank="1" showInputMessage="1" showErrorMessage="1" sqref="K18" xr:uid="{5CEF52DB-88F1-4DF8-A721-E9CB4740BFCB}">
      <formula1>STEP_LOV_100</formula1>
    </dataValidation>
  </dataValidations>
  <hyperlinks>
    <hyperlink ref="B17" location="C10" display="Supplier ≡" xr:uid="{A46DD2D1-A915-4A45-838C-424D0B4B5C57}"/>
  </hyperlink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51CAF5B-6C9D-47C9-88AF-72CEDDA212B9}">
          <x14:formula1>
            <xm:f>SOP!$A$299:$A$324</xm:f>
          </x14:formula1>
          <xm:sqref>FC18:FC60</xm:sqref>
        </x14:dataValidation>
        <x14:dataValidation type="list" allowBlank="1" showInputMessage="1" showErrorMessage="1" xr:uid="{0B429472-8754-4450-AD00-78BB21B30834}">
          <x14:formula1>
            <xm:f>SOP!$A$325:$A$332</xm:f>
          </x14:formula1>
          <xm:sqref>FD18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371EB-C4BE-4EFC-8CAF-FFD7BFC85796}">
  <dimension ref="A1:V76"/>
  <sheetViews>
    <sheetView workbookViewId="0">
      <selection activeCell="J8" sqref="J8"/>
    </sheetView>
  </sheetViews>
  <sheetFormatPr baseColWidth="10" defaultColWidth="8.83203125" defaultRowHeight="15" x14ac:dyDescent="0.2"/>
  <cols>
    <col min="1" max="1" width="25.1640625" customWidth="1"/>
    <col min="2" max="3" width="8.33203125" customWidth="1"/>
    <col min="5" max="5" width="8.1640625" customWidth="1"/>
    <col min="6" max="6" width="9" customWidth="1"/>
    <col min="7" max="7" width="20.6640625" customWidth="1"/>
    <col min="8" max="8" width="12" customWidth="1"/>
    <col min="9" max="9" width="12.5" customWidth="1"/>
    <col min="10" max="10" width="30.6640625" customWidth="1"/>
    <col min="12" max="12" width="9.33203125" customWidth="1"/>
    <col min="13" max="13" width="9.83203125" customWidth="1"/>
    <col min="14" max="14" width="9" customWidth="1"/>
    <col min="15" max="15" width="10.1640625" customWidth="1"/>
    <col min="16" max="16" width="10.33203125" customWidth="1"/>
    <col min="17" max="17" width="10" customWidth="1"/>
    <col min="18" max="18" width="10.33203125" customWidth="1"/>
    <col min="19" max="19" width="9.1640625" customWidth="1"/>
    <col min="20" max="21" width="10" customWidth="1"/>
    <col min="22" max="22" width="10.6640625" customWidth="1"/>
  </cols>
  <sheetData>
    <row r="1" spans="1:22" ht="31" thickBot="1" x14ac:dyDescent="0.35">
      <c r="A1" s="88" t="s">
        <v>164</v>
      </c>
      <c r="B1" s="89"/>
      <c r="C1" s="89"/>
      <c r="D1" s="89"/>
      <c r="E1" s="89"/>
      <c r="F1" s="89"/>
      <c r="G1" s="89"/>
      <c r="H1" s="89"/>
      <c r="I1" s="89"/>
      <c r="J1" s="89"/>
      <c r="K1" s="89"/>
      <c r="L1" s="89"/>
      <c r="M1" s="89"/>
      <c r="N1" s="89"/>
      <c r="O1" s="89"/>
      <c r="P1" s="89"/>
      <c r="Q1" s="89"/>
      <c r="R1" s="89"/>
      <c r="S1" s="89"/>
      <c r="T1" s="89"/>
      <c r="U1" s="89"/>
      <c r="V1" s="90"/>
    </row>
    <row r="2" spans="1:22" ht="35.25" customHeight="1" thickBot="1" x14ac:dyDescent="0.25">
      <c r="A2" s="37" t="s">
        <v>165</v>
      </c>
      <c r="B2" s="91"/>
      <c r="C2" s="92"/>
      <c r="D2" s="93" t="s">
        <v>42</v>
      </c>
      <c r="E2" s="94"/>
      <c r="F2" s="95"/>
      <c r="G2" s="92"/>
      <c r="H2" s="92"/>
      <c r="I2" s="38" t="s">
        <v>166</v>
      </c>
      <c r="J2" s="96"/>
      <c r="K2" s="97"/>
      <c r="L2" s="93" t="s">
        <v>167</v>
      </c>
      <c r="M2" s="98"/>
      <c r="N2" s="94"/>
      <c r="O2" s="92"/>
      <c r="P2" s="92"/>
      <c r="Q2" s="92"/>
      <c r="R2" s="92"/>
      <c r="S2" s="92"/>
      <c r="T2" s="92"/>
      <c r="U2" s="92"/>
      <c r="V2" s="99"/>
    </row>
    <row r="3" spans="1:22" ht="19.5" customHeight="1" thickBot="1" x14ac:dyDescent="0.25">
      <c r="A3" s="39"/>
      <c r="B3" s="40"/>
      <c r="C3" s="40"/>
      <c r="D3" s="40"/>
      <c r="E3" s="40"/>
      <c r="F3" s="40"/>
      <c r="G3" s="40"/>
      <c r="H3" s="40"/>
      <c r="I3" s="40"/>
      <c r="J3" s="40"/>
      <c r="K3" s="40"/>
      <c r="L3" s="40"/>
      <c r="M3" s="40"/>
      <c r="N3" s="40"/>
      <c r="O3" s="40"/>
      <c r="P3" s="40"/>
      <c r="Q3" s="40"/>
      <c r="R3" s="40"/>
      <c r="S3" s="40"/>
      <c r="T3" s="40"/>
      <c r="U3" s="40"/>
      <c r="V3" s="41"/>
    </row>
    <row r="4" spans="1:22" ht="57" x14ac:dyDescent="0.2">
      <c r="A4" s="42" t="s">
        <v>168</v>
      </c>
      <c r="B4" s="42" t="s">
        <v>169</v>
      </c>
      <c r="C4" s="42" t="s">
        <v>170</v>
      </c>
      <c r="D4" s="42" t="s">
        <v>171</v>
      </c>
      <c r="E4" s="42" t="s">
        <v>172</v>
      </c>
      <c r="F4" s="42" t="s">
        <v>173</v>
      </c>
      <c r="G4" s="42" t="s">
        <v>174</v>
      </c>
      <c r="H4" s="42" t="s">
        <v>175</v>
      </c>
      <c r="I4" s="42" t="s">
        <v>176</v>
      </c>
      <c r="J4" s="42" t="s">
        <v>177</v>
      </c>
      <c r="K4" s="42" t="s">
        <v>178</v>
      </c>
      <c r="L4" s="42" t="s">
        <v>179</v>
      </c>
      <c r="M4" s="42" t="s">
        <v>180</v>
      </c>
      <c r="N4" s="42" t="s">
        <v>181</v>
      </c>
      <c r="O4" s="42" t="s">
        <v>182</v>
      </c>
      <c r="P4" s="42" t="s">
        <v>183</v>
      </c>
      <c r="Q4" s="42" t="s">
        <v>184</v>
      </c>
      <c r="R4" s="42" t="s">
        <v>185</v>
      </c>
      <c r="S4" s="42" t="s">
        <v>186</v>
      </c>
      <c r="T4" s="42" t="s">
        <v>187</v>
      </c>
      <c r="U4" s="43" t="s">
        <v>188</v>
      </c>
      <c r="V4" s="44" t="s">
        <v>189</v>
      </c>
    </row>
    <row r="5" spans="1:22" s="52" customFormat="1" x14ac:dyDescent="0.2">
      <c r="A5" s="45"/>
      <c r="B5" s="45"/>
      <c r="C5" s="45"/>
      <c r="D5" s="45"/>
      <c r="E5" s="45"/>
      <c r="F5" s="45"/>
      <c r="G5" s="46"/>
      <c r="H5" s="45"/>
      <c r="I5" s="45"/>
      <c r="J5" s="45"/>
      <c r="K5" s="45"/>
      <c r="L5" s="47" t="e">
        <f t="shared" ref="L5:L68" si="0">M5/K5</f>
        <v>#DIV/0!</v>
      </c>
      <c r="M5" s="47"/>
      <c r="N5" s="48">
        <v>2.25</v>
      </c>
      <c r="O5" s="49" t="e">
        <f>SUM(N5-L5)/N5</f>
        <v>#DIV/0!</v>
      </c>
      <c r="P5" s="47" t="e">
        <f t="shared" ref="P5:P68" si="1">Q5/K5</f>
        <v>#DIV/0!</v>
      </c>
      <c r="Q5" s="47"/>
      <c r="R5" s="47" t="e">
        <f>SUM(P5-L5)</f>
        <v>#DIV/0!</v>
      </c>
      <c r="S5" s="48"/>
      <c r="T5" s="48"/>
      <c r="U5" s="50" t="e">
        <f>(S5-N5)/S5</f>
        <v>#DIV/0!</v>
      </c>
      <c r="V5" s="51" t="e">
        <f>(T5-P5)/T5</f>
        <v>#DIV/0!</v>
      </c>
    </row>
    <row r="6" spans="1:22" s="52" customFormat="1" x14ac:dyDescent="0.2">
      <c r="A6" s="45"/>
      <c r="B6" s="45"/>
      <c r="C6" s="45"/>
      <c r="D6" s="45"/>
      <c r="E6" s="45"/>
      <c r="F6" s="45"/>
      <c r="G6" s="46"/>
      <c r="H6" s="45"/>
      <c r="I6" s="45"/>
      <c r="J6" s="45"/>
      <c r="K6" s="45"/>
      <c r="L6" s="47" t="e">
        <f t="shared" si="0"/>
        <v>#DIV/0!</v>
      </c>
      <c r="M6" s="47"/>
      <c r="N6" s="48"/>
      <c r="O6" s="49" t="e">
        <f t="shared" ref="O6:O69" si="2">SUM(N6-L6)/N6</f>
        <v>#DIV/0!</v>
      </c>
      <c r="P6" s="47" t="e">
        <f t="shared" si="1"/>
        <v>#DIV/0!</v>
      </c>
      <c r="Q6" s="47"/>
      <c r="R6" s="47" t="e">
        <f t="shared" ref="R6:R69" si="3">SUM(P6-L6)</f>
        <v>#DIV/0!</v>
      </c>
      <c r="S6" s="48"/>
      <c r="T6" s="48"/>
      <c r="U6" s="50" t="e">
        <f t="shared" ref="U6:U69" si="4">(S6-N6)/S6</f>
        <v>#DIV/0!</v>
      </c>
      <c r="V6" s="51" t="e">
        <f t="shared" ref="V6:V69" si="5">(T6-P6)/T6</f>
        <v>#DIV/0!</v>
      </c>
    </row>
    <row r="7" spans="1:22" s="52" customFormat="1" x14ac:dyDescent="0.2">
      <c r="A7" s="45"/>
      <c r="B7" s="45"/>
      <c r="C7" s="45"/>
      <c r="D7" s="45"/>
      <c r="E7" s="45"/>
      <c r="F7" s="45"/>
      <c r="G7" s="46"/>
      <c r="H7" s="45"/>
      <c r="I7" s="45"/>
      <c r="J7" s="45"/>
      <c r="K7" s="45"/>
      <c r="L7" s="47" t="e">
        <f t="shared" si="0"/>
        <v>#DIV/0!</v>
      </c>
      <c r="M7" s="47"/>
      <c r="N7" s="48"/>
      <c r="O7" s="49" t="e">
        <f t="shared" si="2"/>
        <v>#DIV/0!</v>
      </c>
      <c r="P7" s="47" t="e">
        <f t="shared" si="1"/>
        <v>#DIV/0!</v>
      </c>
      <c r="Q7" s="47"/>
      <c r="R7" s="47" t="e">
        <f t="shared" si="3"/>
        <v>#DIV/0!</v>
      </c>
      <c r="S7" s="48"/>
      <c r="T7" s="48"/>
      <c r="U7" s="50" t="e">
        <f t="shared" si="4"/>
        <v>#DIV/0!</v>
      </c>
      <c r="V7" s="51" t="e">
        <f t="shared" si="5"/>
        <v>#DIV/0!</v>
      </c>
    </row>
    <row r="8" spans="1:22" s="52" customFormat="1" x14ac:dyDescent="0.2">
      <c r="A8" s="45"/>
      <c r="B8" s="45"/>
      <c r="C8" s="45"/>
      <c r="D8" s="45"/>
      <c r="E8" s="45"/>
      <c r="F8" s="45"/>
      <c r="G8" s="46"/>
      <c r="H8" s="45"/>
      <c r="I8" s="45"/>
      <c r="J8" s="45"/>
      <c r="K8" s="45"/>
      <c r="L8" s="47" t="e">
        <f t="shared" si="0"/>
        <v>#DIV/0!</v>
      </c>
      <c r="M8" s="47"/>
      <c r="N8" s="48"/>
      <c r="O8" s="49" t="e">
        <f t="shared" si="2"/>
        <v>#DIV/0!</v>
      </c>
      <c r="P8" s="47" t="e">
        <f t="shared" si="1"/>
        <v>#DIV/0!</v>
      </c>
      <c r="Q8" s="47"/>
      <c r="R8" s="47" t="e">
        <f t="shared" si="3"/>
        <v>#DIV/0!</v>
      </c>
      <c r="S8" s="48"/>
      <c r="T8" s="48"/>
      <c r="U8" s="50" t="e">
        <f t="shared" si="4"/>
        <v>#DIV/0!</v>
      </c>
      <c r="V8" s="51" t="e">
        <f t="shared" si="5"/>
        <v>#DIV/0!</v>
      </c>
    </row>
    <row r="9" spans="1:22" s="52" customFormat="1" x14ac:dyDescent="0.2">
      <c r="A9" s="45"/>
      <c r="B9" s="45"/>
      <c r="C9" s="45"/>
      <c r="D9" s="45"/>
      <c r="E9" s="45"/>
      <c r="F9" s="45"/>
      <c r="G9" s="46"/>
      <c r="H9" s="45"/>
      <c r="I9" s="45"/>
      <c r="J9" s="45"/>
      <c r="K9" s="45"/>
      <c r="L9" s="47" t="e">
        <f t="shared" si="0"/>
        <v>#DIV/0!</v>
      </c>
      <c r="M9" s="47"/>
      <c r="N9" s="48"/>
      <c r="O9" s="49" t="e">
        <f t="shared" si="2"/>
        <v>#DIV/0!</v>
      </c>
      <c r="P9" s="47" t="e">
        <f t="shared" si="1"/>
        <v>#DIV/0!</v>
      </c>
      <c r="Q9" s="47"/>
      <c r="R9" s="47" t="e">
        <f t="shared" si="3"/>
        <v>#DIV/0!</v>
      </c>
      <c r="S9" s="48"/>
      <c r="T9" s="48"/>
      <c r="U9" s="50" t="e">
        <f t="shared" si="4"/>
        <v>#DIV/0!</v>
      </c>
      <c r="V9" s="51" t="e">
        <f t="shared" si="5"/>
        <v>#DIV/0!</v>
      </c>
    </row>
    <row r="10" spans="1:22" s="52" customFormat="1" x14ac:dyDescent="0.2">
      <c r="A10" s="45"/>
      <c r="B10" s="45"/>
      <c r="C10" s="45"/>
      <c r="D10" s="45"/>
      <c r="E10" s="45"/>
      <c r="F10" s="45"/>
      <c r="G10" s="46"/>
      <c r="H10" s="45"/>
      <c r="I10" s="45"/>
      <c r="J10" s="45"/>
      <c r="K10" s="45"/>
      <c r="L10" s="47" t="e">
        <f t="shared" si="0"/>
        <v>#DIV/0!</v>
      </c>
      <c r="M10" s="47"/>
      <c r="N10" s="48"/>
      <c r="O10" s="49" t="e">
        <f t="shared" si="2"/>
        <v>#DIV/0!</v>
      </c>
      <c r="P10" s="47" t="e">
        <f t="shared" si="1"/>
        <v>#DIV/0!</v>
      </c>
      <c r="Q10" s="47"/>
      <c r="R10" s="47" t="e">
        <f t="shared" si="3"/>
        <v>#DIV/0!</v>
      </c>
      <c r="S10" s="48"/>
      <c r="T10" s="48"/>
      <c r="U10" s="50" t="e">
        <f t="shared" si="4"/>
        <v>#DIV/0!</v>
      </c>
      <c r="V10" s="51" t="e">
        <f t="shared" si="5"/>
        <v>#DIV/0!</v>
      </c>
    </row>
    <row r="11" spans="1:22" s="52" customFormat="1" x14ac:dyDescent="0.2">
      <c r="A11" s="45"/>
      <c r="B11" s="45"/>
      <c r="C11" s="45"/>
      <c r="D11" s="45"/>
      <c r="E11" s="45"/>
      <c r="F11" s="45"/>
      <c r="G11" s="46"/>
      <c r="H11" s="45"/>
      <c r="I11" s="45"/>
      <c r="J11" s="45"/>
      <c r="K11" s="45"/>
      <c r="L11" s="47" t="e">
        <f t="shared" si="0"/>
        <v>#DIV/0!</v>
      </c>
      <c r="M11" s="47"/>
      <c r="N11" s="48"/>
      <c r="O11" s="49" t="e">
        <f t="shared" si="2"/>
        <v>#DIV/0!</v>
      </c>
      <c r="P11" s="47" t="e">
        <f t="shared" si="1"/>
        <v>#DIV/0!</v>
      </c>
      <c r="Q11" s="47"/>
      <c r="R11" s="47" t="e">
        <f t="shared" si="3"/>
        <v>#DIV/0!</v>
      </c>
      <c r="S11" s="48"/>
      <c r="T11" s="48"/>
      <c r="U11" s="50" t="e">
        <f t="shared" si="4"/>
        <v>#DIV/0!</v>
      </c>
      <c r="V11" s="51" t="e">
        <f t="shared" si="5"/>
        <v>#DIV/0!</v>
      </c>
    </row>
    <row r="12" spans="1:22" s="52" customFormat="1" x14ac:dyDescent="0.2">
      <c r="A12" s="45"/>
      <c r="B12" s="45"/>
      <c r="C12" s="45"/>
      <c r="D12" s="45"/>
      <c r="E12" s="45"/>
      <c r="F12" s="45"/>
      <c r="G12" s="46"/>
      <c r="H12" s="45"/>
      <c r="I12" s="45"/>
      <c r="J12" s="45"/>
      <c r="K12" s="45"/>
      <c r="L12" s="47" t="e">
        <f t="shared" si="0"/>
        <v>#DIV/0!</v>
      </c>
      <c r="M12" s="47"/>
      <c r="N12" s="48"/>
      <c r="O12" s="49" t="e">
        <f t="shared" si="2"/>
        <v>#DIV/0!</v>
      </c>
      <c r="P12" s="47" t="e">
        <f t="shared" si="1"/>
        <v>#DIV/0!</v>
      </c>
      <c r="Q12" s="47"/>
      <c r="R12" s="47" t="e">
        <f t="shared" si="3"/>
        <v>#DIV/0!</v>
      </c>
      <c r="S12" s="48"/>
      <c r="T12" s="48"/>
      <c r="U12" s="50" t="e">
        <f t="shared" si="4"/>
        <v>#DIV/0!</v>
      </c>
      <c r="V12" s="51" t="e">
        <f t="shared" si="5"/>
        <v>#DIV/0!</v>
      </c>
    </row>
    <row r="13" spans="1:22" s="52" customFormat="1" x14ac:dyDescent="0.2">
      <c r="A13" s="45"/>
      <c r="B13" s="45"/>
      <c r="C13" s="45"/>
      <c r="D13" s="45"/>
      <c r="E13" s="45"/>
      <c r="F13" s="45"/>
      <c r="G13" s="46"/>
      <c r="H13" s="45"/>
      <c r="I13" s="45"/>
      <c r="J13" s="45"/>
      <c r="K13" s="45"/>
      <c r="L13" s="47" t="e">
        <f t="shared" si="0"/>
        <v>#DIV/0!</v>
      </c>
      <c r="M13" s="47"/>
      <c r="N13" s="48"/>
      <c r="O13" s="49" t="e">
        <f t="shared" si="2"/>
        <v>#DIV/0!</v>
      </c>
      <c r="P13" s="47" t="e">
        <f t="shared" si="1"/>
        <v>#DIV/0!</v>
      </c>
      <c r="Q13" s="47"/>
      <c r="R13" s="47" t="e">
        <f t="shared" si="3"/>
        <v>#DIV/0!</v>
      </c>
      <c r="S13" s="48"/>
      <c r="T13" s="48"/>
      <c r="U13" s="50" t="e">
        <f t="shared" si="4"/>
        <v>#DIV/0!</v>
      </c>
      <c r="V13" s="51" t="e">
        <f t="shared" si="5"/>
        <v>#DIV/0!</v>
      </c>
    </row>
    <row r="14" spans="1:22" s="52" customFormat="1" x14ac:dyDescent="0.2">
      <c r="A14" s="45"/>
      <c r="B14" s="45"/>
      <c r="C14" s="45"/>
      <c r="D14" s="45"/>
      <c r="E14" s="45"/>
      <c r="F14" s="45"/>
      <c r="G14" s="46"/>
      <c r="H14" s="45"/>
      <c r="I14" s="45"/>
      <c r="J14" s="45"/>
      <c r="K14" s="45"/>
      <c r="L14" s="47" t="e">
        <f t="shared" si="0"/>
        <v>#DIV/0!</v>
      </c>
      <c r="M14" s="47"/>
      <c r="N14" s="48"/>
      <c r="O14" s="49" t="e">
        <f t="shared" si="2"/>
        <v>#DIV/0!</v>
      </c>
      <c r="P14" s="47" t="e">
        <f t="shared" si="1"/>
        <v>#DIV/0!</v>
      </c>
      <c r="Q14" s="47"/>
      <c r="R14" s="47" t="e">
        <f t="shared" si="3"/>
        <v>#DIV/0!</v>
      </c>
      <c r="S14" s="48"/>
      <c r="T14" s="48"/>
      <c r="U14" s="50" t="e">
        <f t="shared" si="4"/>
        <v>#DIV/0!</v>
      </c>
      <c r="V14" s="51" t="e">
        <f t="shared" si="5"/>
        <v>#DIV/0!</v>
      </c>
    </row>
    <row r="15" spans="1:22" s="52" customFormat="1" x14ac:dyDescent="0.2">
      <c r="A15" s="45"/>
      <c r="B15" s="45"/>
      <c r="C15" s="45"/>
      <c r="D15" s="45"/>
      <c r="E15" s="45"/>
      <c r="F15" s="45"/>
      <c r="G15" s="46"/>
      <c r="H15" s="45"/>
      <c r="I15" s="45"/>
      <c r="J15" s="45"/>
      <c r="K15" s="45"/>
      <c r="L15" s="47" t="e">
        <f t="shared" si="0"/>
        <v>#DIV/0!</v>
      </c>
      <c r="M15" s="47"/>
      <c r="N15" s="48"/>
      <c r="O15" s="49" t="e">
        <f t="shared" si="2"/>
        <v>#DIV/0!</v>
      </c>
      <c r="P15" s="47" t="e">
        <f t="shared" si="1"/>
        <v>#DIV/0!</v>
      </c>
      <c r="Q15" s="47"/>
      <c r="R15" s="47" t="e">
        <f t="shared" si="3"/>
        <v>#DIV/0!</v>
      </c>
      <c r="S15" s="48"/>
      <c r="T15" s="48"/>
      <c r="U15" s="50" t="e">
        <f t="shared" si="4"/>
        <v>#DIV/0!</v>
      </c>
      <c r="V15" s="51" t="e">
        <f t="shared" si="5"/>
        <v>#DIV/0!</v>
      </c>
    </row>
    <row r="16" spans="1:22" s="52" customFormat="1" x14ac:dyDescent="0.2">
      <c r="A16" s="45"/>
      <c r="B16" s="45"/>
      <c r="C16" s="45"/>
      <c r="D16" s="45"/>
      <c r="E16" s="45"/>
      <c r="F16" s="45"/>
      <c r="G16" s="46"/>
      <c r="H16" s="45"/>
      <c r="I16" s="45"/>
      <c r="J16" s="45"/>
      <c r="K16" s="45"/>
      <c r="L16" s="47" t="e">
        <f t="shared" si="0"/>
        <v>#DIV/0!</v>
      </c>
      <c r="M16" s="47"/>
      <c r="N16" s="48"/>
      <c r="O16" s="49" t="e">
        <f t="shared" si="2"/>
        <v>#DIV/0!</v>
      </c>
      <c r="P16" s="47" t="e">
        <f t="shared" si="1"/>
        <v>#DIV/0!</v>
      </c>
      <c r="Q16" s="47"/>
      <c r="R16" s="47" t="e">
        <f t="shared" si="3"/>
        <v>#DIV/0!</v>
      </c>
      <c r="S16" s="48"/>
      <c r="T16" s="48"/>
      <c r="U16" s="50" t="e">
        <f t="shared" si="4"/>
        <v>#DIV/0!</v>
      </c>
      <c r="V16" s="51" t="e">
        <f t="shared" si="5"/>
        <v>#DIV/0!</v>
      </c>
    </row>
    <row r="17" spans="1:22" s="52" customFormat="1" x14ac:dyDescent="0.2">
      <c r="A17" s="45"/>
      <c r="B17" s="45"/>
      <c r="C17" s="45"/>
      <c r="D17" s="45"/>
      <c r="E17" s="45"/>
      <c r="F17" s="45"/>
      <c r="G17" s="46"/>
      <c r="H17" s="45"/>
      <c r="I17" s="45"/>
      <c r="J17" s="45"/>
      <c r="K17" s="45"/>
      <c r="L17" s="47" t="e">
        <f t="shared" si="0"/>
        <v>#DIV/0!</v>
      </c>
      <c r="M17" s="47"/>
      <c r="N17" s="48"/>
      <c r="O17" s="49" t="e">
        <f t="shared" si="2"/>
        <v>#DIV/0!</v>
      </c>
      <c r="P17" s="47" t="e">
        <f t="shared" si="1"/>
        <v>#DIV/0!</v>
      </c>
      <c r="Q17" s="47"/>
      <c r="R17" s="47" t="e">
        <f t="shared" si="3"/>
        <v>#DIV/0!</v>
      </c>
      <c r="S17" s="48"/>
      <c r="T17" s="48"/>
      <c r="U17" s="50" t="e">
        <f t="shared" si="4"/>
        <v>#DIV/0!</v>
      </c>
      <c r="V17" s="51" t="e">
        <f t="shared" si="5"/>
        <v>#DIV/0!</v>
      </c>
    </row>
    <row r="18" spans="1:22" s="52" customFormat="1" x14ac:dyDescent="0.2">
      <c r="A18" s="45"/>
      <c r="B18" s="45"/>
      <c r="C18" s="45"/>
      <c r="D18" s="45"/>
      <c r="E18" s="45"/>
      <c r="F18" s="45"/>
      <c r="G18" s="46"/>
      <c r="H18" s="45"/>
      <c r="I18" s="45"/>
      <c r="J18" s="45"/>
      <c r="K18" s="45"/>
      <c r="L18" s="47" t="e">
        <f t="shared" si="0"/>
        <v>#DIV/0!</v>
      </c>
      <c r="M18" s="47"/>
      <c r="N18" s="48"/>
      <c r="O18" s="49" t="e">
        <f t="shared" si="2"/>
        <v>#DIV/0!</v>
      </c>
      <c r="P18" s="47" t="e">
        <f t="shared" si="1"/>
        <v>#DIV/0!</v>
      </c>
      <c r="Q18" s="47"/>
      <c r="R18" s="47" t="e">
        <f t="shared" si="3"/>
        <v>#DIV/0!</v>
      </c>
      <c r="S18" s="48"/>
      <c r="T18" s="48"/>
      <c r="U18" s="50" t="e">
        <f t="shared" si="4"/>
        <v>#DIV/0!</v>
      </c>
      <c r="V18" s="51" t="e">
        <f t="shared" si="5"/>
        <v>#DIV/0!</v>
      </c>
    </row>
    <row r="19" spans="1:22" s="52" customFormat="1" x14ac:dyDescent="0.2">
      <c r="A19" s="45"/>
      <c r="B19" s="45"/>
      <c r="C19" s="45"/>
      <c r="D19" s="45"/>
      <c r="E19" s="45"/>
      <c r="F19" s="45"/>
      <c r="G19" s="46"/>
      <c r="H19" s="45"/>
      <c r="I19" s="45"/>
      <c r="J19" s="45"/>
      <c r="K19" s="45"/>
      <c r="L19" s="47" t="e">
        <f t="shared" si="0"/>
        <v>#DIV/0!</v>
      </c>
      <c r="M19" s="47"/>
      <c r="N19" s="48"/>
      <c r="O19" s="49" t="e">
        <f t="shared" si="2"/>
        <v>#DIV/0!</v>
      </c>
      <c r="P19" s="47" t="e">
        <f t="shared" si="1"/>
        <v>#DIV/0!</v>
      </c>
      <c r="Q19" s="47"/>
      <c r="R19" s="47" t="e">
        <f t="shared" si="3"/>
        <v>#DIV/0!</v>
      </c>
      <c r="S19" s="48"/>
      <c r="T19" s="48"/>
      <c r="U19" s="50" t="e">
        <f t="shared" si="4"/>
        <v>#DIV/0!</v>
      </c>
      <c r="V19" s="51" t="e">
        <f t="shared" si="5"/>
        <v>#DIV/0!</v>
      </c>
    </row>
    <row r="20" spans="1:22" s="52" customFormat="1" x14ac:dyDescent="0.2">
      <c r="A20" s="45"/>
      <c r="B20" s="45"/>
      <c r="C20" s="45"/>
      <c r="D20" s="45"/>
      <c r="E20" s="45"/>
      <c r="F20" s="45"/>
      <c r="G20" s="46"/>
      <c r="H20" s="45"/>
      <c r="I20" s="45"/>
      <c r="J20" s="45"/>
      <c r="K20" s="45"/>
      <c r="L20" s="47" t="e">
        <f t="shared" si="0"/>
        <v>#DIV/0!</v>
      </c>
      <c r="M20" s="47"/>
      <c r="N20" s="48"/>
      <c r="O20" s="49" t="e">
        <f t="shared" si="2"/>
        <v>#DIV/0!</v>
      </c>
      <c r="P20" s="47" t="e">
        <f t="shared" si="1"/>
        <v>#DIV/0!</v>
      </c>
      <c r="Q20" s="47"/>
      <c r="R20" s="47" t="e">
        <f t="shared" si="3"/>
        <v>#DIV/0!</v>
      </c>
      <c r="S20" s="48"/>
      <c r="T20" s="48"/>
      <c r="U20" s="50" t="e">
        <f t="shared" si="4"/>
        <v>#DIV/0!</v>
      </c>
      <c r="V20" s="51" t="e">
        <f t="shared" si="5"/>
        <v>#DIV/0!</v>
      </c>
    </row>
    <row r="21" spans="1:22" s="52" customFormat="1" x14ac:dyDescent="0.2">
      <c r="A21" s="45"/>
      <c r="B21" s="45"/>
      <c r="C21" s="45"/>
      <c r="D21" s="45"/>
      <c r="E21" s="45"/>
      <c r="F21" s="45"/>
      <c r="G21" s="46"/>
      <c r="H21" s="45"/>
      <c r="I21" s="45"/>
      <c r="J21" s="45"/>
      <c r="K21" s="45"/>
      <c r="L21" s="47" t="e">
        <f t="shared" si="0"/>
        <v>#DIV/0!</v>
      </c>
      <c r="M21" s="47"/>
      <c r="N21" s="48"/>
      <c r="O21" s="49" t="e">
        <f t="shared" si="2"/>
        <v>#DIV/0!</v>
      </c>
      <c r="P21" s="47" t="e">
        <f t="shared" si="1"/>
        <v>#DIV/0!</v>
      </c>
      <c r="Q21" s="47"/>
      <c r="R21" s="47" t="e">
        <f t="shared" si="3"/>
        <v>#DIV/0!</v>
      </c>
      <c r="S21" s="48"/>
      <c r="T21" s="48"/>
      <c r="U21" s="50" t="e">
        <f t="shared" si="4"/>
        <v>#DIV/0!</v>
      </c>
      <c r="V21" s="51" t="e">
        <f t="shared" si="5"/>
        <v>#DIV/0!</v>
      </c>
    </row>
    <row r="22" spans="1:22" s="52" customFormat="1" x14ac:dyDescent="0.2">
      <c r="A22" s="45"/>
      <c r="B22" s="45"/>
      <c r="C22" s="45"/>
      <c r="D22" s="45"/>
      <c r="E22" s="45"/>
      <c r="F22" s="45"/>
      <c r="G22" s="46"/>
      <c r="H22" s="45"/>
      <c r="I22" s="45"/>
      <c r="J22" s="45"/>
      <c r="K22" s="45"/>
      <c r="L22" s="47" t="e">
        <f t="shared" si="0"/>
        <v>#DIV/0!</v>
      </c>
      <c r="M22" s="47"/>
      <c r="N22" s="48"/>
      <c r="O22" s="49" t="e">
        <f t="shared" si="2"/>
        <v>#DIV/0!</v>
      </c>
      <c r="P22" s="47" t="e">
        <f t="shared" si="1"/>
        <v>#DIV/0!</v>
      </c>
      <c r="Q22" s="47"/>
      <c r="R22" s="47" t="e">
        <f t="shared" si="3"/>
        <v>#DIV/0!</v>
      </c>
      <c r="S22" s="48"/>
      <c r="T22" s="48"/>
      <c r="U22" s="50" t="e">
        <f t="shared" si="4"/>
        <v>#DIV/0!</v>
      </c>
      <c r="V22" s="51" t="e">
        <f t="shared" si="5"/>
        <v>#DIV/0!</v>
      </c>
    </row>
    <row r="23" spans="1:22" s="52" customFormat="1" x14ac:dyDescent="0.2">
      <c r="A23" s="45"/>
      <c r="B23" s="45"/>
      <c r="C23" s="45"/>
      <c r="D23" s="45"/>
      <c r="E23" s="45"/>
      <c r="F23" s="45"/>
      <c r="G23" s="46"/>
      <c r="H23" s="45"/>
      <c r="I23" s="45"/>
      <c r="J23" s="45"/>
      <c r="K23" s="45"/>
      <c r="L23" s="47" t="e">
        <f t="shared" si="0"/>
        <v>#DIV/0!</v>
      </c>
      <c r="M23" s="47"/>
      <c r="N23" s="48"/>
      <c r="O23" s="49" t="e">
        <f t="shared" si="2"/>
        <v>#DIV/0!</v>
      </c>
      <c r="P23" s="47" t="e">
        <f t="shared" si="1"/>
        <v>#DIV/0!</v>
      </c>
      <c r="Q23" s="47"/>
      <c r="R23" s="47" t="e">
        <f t="shared" si="3"/>
        <v>#DIV/0!</v>
      </c>
      <c r="S23" s="48"/>
      <c r="T23" s="48"/>
      <c r="U23" s="50" t="e">
        <f t="shared" si="4"/>
        <v>#DIV/0!</v>
      </c>
      <c r="V23" s="51" t="e">
        <f t="shared" si="5"/>
        <v>#DIV/0!</v>
      </c>
    </row>
    <row r="24" spans="1:22" s="52" customFormat="1" x14ac:dyDescent="0.2">
      <c r="A24" s="45"/>
      <c r="B24" s="45"/>
      <c r="C24" s="45"/>
      <c r="D24" s="45"/>
      <c r="E24" s="45"/>
      <c r="F24" s="45"/>
      <c r="G24" s="46"/>
      <c r="H24" s="45"/>
      <c r="I24" s="45"/>
      <c r="J24" s="45"/>
      <c r="K24" s="45"/>
      <c r="L24" s="47" t="e">
        <f t="shared" si="0"/>
        <v>#DIV/0!</v>
      </c>
      <c r="M24" s="47"/>
      <c r="N24" s="48"/>
      <c r="O24" s="49" t="e">
        <f t="shared" si="2"/>
        <v>#DIV/0!</v>
      </c>
      <c r="P24" s="47" t="e">
        <f t="shared" si="1"/>
        <v>#DIV/0!</v>
      </c>
      <c r="Q24" s="47"/>
      <c r="R24" s="47" t="e">
        <f t="shared" si="3"/>
        <v>#DIV/0!</v>
      </c>
      <c r="S24" s="48"/>
      <c r="T24" s="48"/>
      <c r="U24" s="50" t="e">
        <f t="shared" si="4"/>
        <v>#DIV/0!</v>
      </c>
      <c r="V24" s="51" t="e">
        <f t="shared" si="5"/>
        <v>#DIV/0!</v>
      </c>
    </row>
    <row r="25" spans="1:22" s="52" customFormat="1" x14ac:dyDescent="0.2">
      <c r="A25" s="45"/>
      <c r="B25" s="45"/>
      <c r="C25" s="45"/>
      <c r="D25" s="45"/>
      <c r="E25" s="45"/>
      <c r="F25" s="45"/>
      <c r="G25" s="46"/>
      <c r="H25" s="45"/>
      <c r="I25" s="45"/>
      <c r="J25" s="45"/>
      <c r="K25" s="45"/>
      <c r="L25" s="47" t="e">
        <f t="shared" si="0"/>
        <v>#DIV/0!</v>
      </c>
      <c r="M25" s="47"/>
      <c r="N25" s="48"/>
      <c r="O25" s="49" t="e">
        <f t="shared" si="2"/>
        <v>#DIV/0!</v>
      </c>
      <c r="P25" s="47" t="e">
        <f t="shared" si="1"/>
        <v>#DIV/0!</v>
      </c>
      <c r="Q25" s="47"/>
      <c r="R25" s="47" t="e">
        <f t="shared" si="3"/>
        <v>#DIV/0!</v>
      </c>
      <c r="S25" s="48"/>
      <c r="T25" s="48"/>
      <c r="U25" s="50" t="e">
        <f t="shared" si="4"/>
        <v>#DIV/0!</v>
      </c>
      <c r="V25" s="51" t="e">
        <f t="shared" si="5"/>
        <v>#DIV/0!</v>
      </c>
    </row>
    <row r="26" spans="1:22" s="52" customFormat="1" x14ac:dyDescent="0.2">
      <c r="A26" s="45"/>
      <c r="B26" s="45"/>
      <c r="C26" s="45"/>
      <c r="D26" s="45"/>
      <c r="E26" s="45"/>
      <c r="F26" s="45"/>
      <c r="G26" s="46"/>
      <c r="H26" s="45"/>
      <c r="I26" s="45"/>
      <c r="J26" s="45"/>
      <c r="K26" s="45"/>
      <c r="L26" s="47" t="e">
        <f t="shared" si="0"/>
        <v>#DIV/0!</v>
      </c>
      <c r="M26" s="47"/>
      <c r="N26" s="48"/>
      <c r="O26" s="49" t="e">
        <f t="shared" si="2"/>
        <v>#DIV/0!</v>
      </c>
      <c r="P26" s="47" t="e">
        <f t="shared" si="1"/>
        <v>#DIV/0!</v>
      </c>
      <c r="Q26" s="47"/>
      <c r="R26" s="47" t="e">
        <f t="shared" si="3"/>
        <v>#DIV/0!</v>
      </c>
      <c r="S26" s="48"/>
      <c r="T26" s="48"/>
      <c r="U26" s="50" t="e">
        <f t="shared" si="4"/>
        <v>#DIV/0!</v>
      </c>
      <c r="V26" s="51" t="e">
        <f t="shared" si="5"/>
        <v>#DIV/0!</v>
      </c>
    </row>
    <row r="27" spans="1:22" s="52" customFormat="1" x14ac:dyDescent="0.2">
      <c r="A27" s="45"/>
      <c r="B27" s="45"/>
      <c r="C27" s="45"/>
      <c r="D27" s="45"/>
      <c r="E27" s="45"/>
      <c r="F27" s="45"/>
      <c r="G27" s="46"/>
      <c r="H27" s="45"/>
      <c r="I27" s="45"/>
      <c r="J27" s="45"/>
      <c r="K27" s="45"/>
      <c r="L27" s="47" t="e">
        <f t="shared" si="0"/>
        <v>#DIV/0!</v>
      </c>
      <c r="M27" s="47"/>
      <c r="N27" s="48"/>
      <c r="O27" s="49" t="e">
        <f t="shared" si="2"/>
        <v>#DIV/0!</v>
      </c>
      <c r="P27" s="47" t="e">
        <f t="shared" si="1"/>
        <v>#DIV/0!</v>
      </c>
      <c r="Q27" s="47"/>
      <c r="R27" s="47" t="e">
        <f t="shared" si="3"/>
        <v>#DIV/0!</v>
      </c>
      <c r="S27" s="48"/>
      <c r="T27" s="48"/>
      <c r="U27" s="50" t="e">
        <f t="shared" si="4"/>
        <v>#DIV/0!</v>
      </c>
      <c r="V27" s="51" t="e">
        <f t="shared" si="5"/>
        <v>#DIV/0!</v>
      </c>
    </row>
    <row r="28" spans="1:22" s="52" customFormat="1" x14ac:dyDescent="0.2">
      <c r="A28" s="45"/>
      <c r="B28" s="45"/>
      <c r="C28" s="45"/>
      <c r="D28" s="45"/>
      <c r="E28" s="45"/>
      <c r="F28" s="45"/>
      <c r="G28" s="46"/>
      <c r="H28" s="45"/>
      <c r="I28" s="45"/>
      <c r="J28" s="45"/>
      <c r="K28" s="45"/>
      <c r="L28" s="47" t="e">
        <f t="shared" si="0"/>
        <v>#DIV/0!</v>
      </c>
      <c r="M28" s="47"/>
      <c r="N28" s="48"/>
      <c r="O28" s="49" t="e">
        <f t="shared" si="2"/>
        <v>#DIV/0!</v>
      </c>
      <c r="P28" s="47" t="e">
        <f t="shared" si="1"/>
        <v>#DIV/0!</v>
      </c>
      <c r="Q28" s="47"/>
      <c r="R28" s="47" t="e">
        <f t="shared" si="3"/>
        <v>#DIV/0!</v>
      </c>
      <c r="S28" s="48"/>
      <c r="T28" s="48"/>
      <c r="U28" s="50" t="e">
        <f t="shared" si="4"/>
        <v>#DIV/0!</v>
      </c>
      <c r="V28" s="51" t="e">
        <f t="shared" si="5"/>
        <v>#DIV/0!</v>
      </c>
    </row>
    <row r="29" spans="1:22" s="52" customFormat="1" x14ac:dyDescent="0.2">
      <c r="A29" s="45"/>
      <c r="B29" s="45"/>
      <c r="C29" s="45"/>
      <c r="D29" s="45"/>
      <c r="E29" s="45"/>
      <c r="F29" s="45"/>
      <c r="G29" s="46"/>
      <c r="H29" s="45"/>
      <c r="I29" s="45"/>
      <c r="J29" s="45"/>
      <c r="K29" s="45"/>
      <c r="L29" s="47" t="e">
        <f t="shared" si="0"/>
        <v>#DIV/0!</v>
      </c>
      <c r="M29" s="47"/>
      <c r="N29" s="48"/>
      <c r="O29" s="49" t="e">
        <f t="shared" si="2"/>
        <v>#DIV/0!</v>
      </c>
      <c r="P29" s="47" t="e">
        <f t="shared" si="1"/>
        <v>#DIV/0!</v>
      </c>
      <c r="Q29" s="47"/>
      <c r="R29" s="47" t="e">
        <f t="shared" si="3"/>
        <v>#DIV/0!</v>
      </c>
      <c r="S29" s="48"/>
      <c r="T29" s="48"/>
      <c r="U29" s="50" t="e">
        <f t="shared" si="4"/>
        <v>#DIV/0!</v>
      </c>
      <c r="V29" s="51" t="e">
        <f t="shared" si="5"/>
        <v>#DIV/0!</v>
      </c>
    </row>
    <row r="30" spans="1:22" s="52" customFormat="1" x14ac:dyDescent="0.2">
      <c r="A30" s="45"/>
      <c r="B30" s="45"/>
      <c r="C30" s="45"/>
      <c r="D30" s="45"/>
      <c r="E30" s="45"/>
      <c r="F30" s="45"/>
      <c r="G30" s="46"/>
      <c r="H30" s="45"/>
      <c r="I30" s="45"/>
      <c r="J30" s="45"/>
      <c r="K30" s="45"/>
      <c r="L30" s="47" t="e">
        <f t="shared" si="0"/>
        <v>#DIV/0!</v>
      </c>
      <c r="M30" s="47"/>
      <c r="N30" s="48"/>
      <c r="O30" s="49" t="e">
        <f t="shared" si="2"/>
        <v>#DIV/0!</v>
      </c>
      <c r="P30" s="47" t="e">
        <f t="shared" si="1"/>
        <v>#DIV/0!</v>
      </c>
      <c r="Q30" s="47"/>
      <c r="R30" s="47" t="e">
        <f t="shared" si="3"/>
        <v>#DIV/0!</v>
      </c>
      <c r="S30" s="48"/>
      <c r="T30" s="48"/>
      <c r="U30" s="50" t="e">
        <f t="shared" si="4"/>
        <v>#DIV/0!</v>
      </c>
      <c r="V30" s="51" t="e">
        <f t="shared" si="5"/>
        <v>#DIV/0!</v>
      </c>
    </row>
    <row r="31" spans="1:22" s="52" customFormat="1" x14ac:dyDescent="0.2">
      <c r="A31" s="45"/>
      <c r="B31" s="45"/>
      <c r="C31" s="45"/>
      <c r="D31" s="45"/>
      <c r="E31" s="45"/>
      <c r="F31" s="45"/>
      <c r="G31" s="46"/>
      <c r="H31" s="45"/>
      <c r="I31" s="45"/>
      <c r="J31" s="45"/>
      <c r="K31" s="45"/>
      <c r="L31" s="47" t="e">
        <f t="shared" si="0"/>
        <v>#DIV/0!</v>
      </c>
      <c r="M31" s="47"/>
      <c r="N31" s="48"/>
      <c r="O31" s="49" t="e">
        <f t="shared" si="2"/>
        <v>#DIV/0!</v>
      </c>
      <c r="P31" s="47" t="e">
        <f t="shared" si="1"/>
        <v>#DIV/0!</v>
      </c>
      <c r="Q31" s="47"/>
      <c r="R31" s="47" t="e">
        <f t="shared" si="3"/>
        <v>#DIV/0!</v>
      </c>
      <c r="S31" s="48"/>
      <c r="T31" s="48"/>
      <c r="U31" s="50" t="e">
        <f t="shared" si="4"/>
        <v>#DIV/0!</v>
      </c>
      <c r="V31" s="51" t="e">
        <f t="shared" si="5"/>
        <v>#DIV/0!</v>
      </c>
    </row>
    <row r="32" spans="1:22" s="52" customFormat="1" x14ac:dyDescent="0.2">
      <c r="A32" s="45"/>
      <c r="B32" s="45"/>
      <c r="C32" s="45"/>
      <c r="D32" s="45"/>
      <c r="E32" s="45"/>
      <c r="F32" s="45"/>
      <c r="G32" s="46"/>
      <c r="H32" s="45"/>
      <c r="I32" s="45"/>
      <c r="J32" s="45"/>
      <c r="K32" s="45"/>
      <c r="L32" s="47" t="e">
        <f t="shared" si="0"/>
        <v>#DIV/0!</v>
      </c>
      <c r="M32" s="47"/>
      <c r="N32" s="48"/>
      <c r="O32" s="49" t="e">
        <f t="shared" si="2"/>
        <v>#DIV/0!</v>
      </c>
      <c r="P32" s="47" t="e">
        <f t="shared" si="1"/>
        <v>#DIV/0!</v>
      </c>
      <c r="Q32" s="47"/>
      <c r="R32" s="47" t="e">
        <f t="shared" si="3"/>
        <v>#DIV/0!</v>
      </c>
      <c r="S32" s="48"/>
      <c r="T32" s="48"/>
      <c r="U32" s="50" t="e">
        <f t="shared" si="4"/>
        <v>#DIV/0!</v>
      </c>
      <c r="V32" s="51" t="e">
        <f t="shared" si="5"/>
        <v>#DIV/0!</v>
      </c>
    </row>
    <row r="33" spans="1:22" s="52" customFormat="1" x14ac:dyDescent="0.2">
      <c r="A33" s="45"/>
      <c r="B33" s="45"/>
      <c r="C33" s="45"/>
      <c r="D33" s="45"/>
      <c r="E33" s="45"/>
      <c r="F33" s="45"/>
      <c r="G33" s="46"/>
      <c r="H33" s="45"/>
      <c r="I33" s="45"/>
      <c r="J33" s="45"/>
      <c r="K33" s="45"/>
      <c r="L33" s="47" t="e">
        <f t="shared" si="0"/>
        <v>#DIV/0!</v>
      </c>
      <c r="M33" s="47"/>
      <c r="N33" s="48"/>
      <c r="O33" s="49" t="e">
        <f t="shared" si="2"/>
        <v>#DIV/0!</v>
      </c>
      <c r="P33" s="47" t="e">
        <f t="shared" si="1"/>
        <v>#DIV/0!</v>
      </c>
      <c r="Q33" s="47"/>
      <c r="R33" s="47" t="e">
        <f t="shared" si="3"/>
        <v>#DIV/0!</v>
      </c>
      <c r="S33" s="48"/>
      <c r="T33" s="48"/>
      <c r="U33" s="50" t="e">
        <f t="shared" si="4"/>
        <v>#DIV/0!</v>
      </c>
      <c r="V33" s="51" t="e">
        <f t="shared" si="5"/>
        <v>#DIV/0!</v>
      </c>
    </row>
    <row r="34" spans="1:22" s="52" customFormat="1" x14ac:dyDescent="0.2">
      <c r="A34" s="45"/>
      <c r="B34" s="45"/>
      <c r="C34" s="45"/>
      <c r="D34" s="45"/>
      <c r="E34" s="45"/>
      <c r="F34" s="45"/>
      <c r="G34" s="46"/>
      <c r="H34" s="45"/>
      <c r="I34" s="45"/>
      <c r="J34" s="45"/>
      <c r="K34" s="45"/>
      <c r="L34" s="47" t="e">
        <f t="shared" si="0"/>
        <v>#DIV/0!</v>
      </c>
      <c r="M34" s="47"/>
      <c r="N34" s="48"/>
      <c r="O34" s="49" t="e">
        <f t="shared" si="2"/>
        <v>#DIV/0!</v>
      </c>
      <c r="P34" s="47" t="e">
        <f t="shared" si="1"/>
        <v>#DIV/0!</v>
      </c>
      <c r="Q34" s="47"/>
      <c r="R34" s="47" t="e">
        <f t="shared" si="3"/>
        <v>#DIV/0!</v>
      </c>
      <c r="S34" s="48"/>
      <c r="T34" s="48"/>
      <c r="U34" s="50" t="e">
        <f t="shared" si="4"/>
        <v>#DIV/0!</v>
      </c>
      <c r="V34" s="51" t="e">
        <f t="shared" si="5"/>
        <v>#DIV/0!</v>
      </c>
    </row>
    <row r="35" spans="1:22" s="52" customFormat="1" x14ac:dyDescent="0.2">
      <c r="A35" s="45"/>
      <c r="B35" s="45"/>
      <c r="C35" s="45"/>
      <c r="D35" s="45"/>
      <c r="E35" s="45"/>
      <c r="F35" s="45"/>
      <c r="G35" s="46"/>
      <c r="H35" s="45"/>
      <c r="I35" s="45"/>
      <c r="J35" s="45"/>
      <c r="K35" s="45"/>
      <c r="L35" s="47" t="e">
        <f t="shared" si="0"/>
        <v>#DIV/0!</v>
      </c>
      <c r="M35" s="47"/>
      <c r="N35" s="48"/>
      <c r="O35" s="49" t="e">
        <f t="shared" si="2"/>
        <v>#DIV/0!</v>
      </c>
      <c r="P35" s="47" t="e">
        <f t="shared" si="1"/>
        <v>#DIV/0!</v>
      </c>
      <c r="Q35" s="47"/>
      <c r="R35" s="47" t="e">
        <f t="shared" si="3"/>
        <v>#DIV/0!</v>
      </c>
      <c r="S35" s="48"/>
      <c r="T35" s="48"/>
      <c r="U35" s="50" t="e">
        <f t="shared" si="4"/>
        <v>#DIV/0!</v>
      </c>
      <c r="V35" s="51" t="e">
        <f t="shared" si="5"/>
        <v>#DIV/0!</v>
      </c>
    </row>
    <row r="36" spans="1:22" s="52" customFormat="1" x14ac:dyDescent="0.2">
      <c r="A36" s="45"/>
      <c r="B36" s="45"/>
      <c r="C36" s="45"/>
      <c r="D36" s="45"/>
      <c r="E36" s="45"/>
      <c r="F36" s="45"/>
      <c r="G36" s="46"/>
      <c r="H36" s="45"/>
      <c r="I36" s="45"/>
      <c r="J36" s="45"/>
      <c r="K36" s="45"/>
      <c r="L36" s="47" t="e">
        <f t="shared" si="0"/>
        <v>#DIV/0!</v>
      </c>
      <c r="M36" s="47"/>
      <c r="N36" s="48"/>
      <c r="O36" s="49" t="e">
        <f t="shared" si="2"/>
        <v>#DIV/0!</v>
      </c>
      <c r="P36" s="47" t="e">
        <f t="shared" si="1"/>
        <v>#DIV/0!</v>
      </c>
      <c r="Q36" s="47"/>
      <c r="R36" s="47" t="e">
        <f t="shared" si="3"/>
        <v>#DIV/0!</v>
      </c>
      <c r="S36" s="48"/>
      <c r="T36" s="48"/>
      <c r="U36" s="50" t="e">
        <f t="shared" si="4"/>
        <v>#DIV/0!</v>
      </c>
      <c r="V36" s="51" t="e">
        <f t="shared" si="5"/>
        <v>#DIV/0!</v>
      </c>
    </row>
    <row r="37" spans="1:22" s="52" customFormat="1" x14ac:dyDescent="0.2">
      <c r="A37" s="45"/>
      <c r="B37" s="45"/>
      <c r="C37" s="45"/>
      <c r="D37" s="45"/>
      <c r="E37" s="45"/>
      <c r="F37" s="45"/>
      <c r="G37" s="46"/>
      <c r="H37" s="45"/>
      <c r="I37" s="45"/>
      <c r="J37" s="45"/>
      <c r="K37" s="45"/>
      <c r="L37" s="47" t="e">
        <f t="shared" si="0"/>
        <v>#DIV/0!</v>
      </c>
      <c r="M37" s="47"/>
      <c r="N37" s="48"/>
      <c r="O37" s="49" t="e">
        <f t="shared" si="2"/>
        <v>#DIV/0!</v>
      </c>
      <c r="P37" s="47" t="e">
        <f t="shared" si="1"/>
        <v>#DIV/0!</v>
      </c>
      <c r="Q37" s="47"/>
      <c r="R37" s="47" t="e">
        <f t="shared" si="3"/>
        <v>#DIV/0!</v>
      </c>
      <c r="S37" s="48"/>
      <c r="T37" s="48"/>
      <c r="U37" s="50" t="e">
        <f t="shared" si="4"/>
        <v>#DIV/0!</v>
      </c>
      <c r="V37" s="51" t="e">
        <f t="shared" si="5"/>
        <v>#DIV/0!</v>
      </c>
    </row>
    <row r="38" spans="1:22" s="52" customFormat="1" x14ac:dyDescent="0.2">
      <c r="A38" s="45"/>
      <c r="B38" s="45"/>
      <c r="C38" s="45"/>
      <c r="D38" s="45"/>
      <c r="E38" s="45"/>
      <c r="F38" s="45"/>
      <c r="G38" s="46"/>
      <c r="H38" s="45"/>
      <c r="I38" s="45"/>
      <c r="J38" s="45"/>
      <c r="K38" s="45"/>
      <c r="L38" s="47" t="e">
        <f t="shared" si="0"/>
        <v>#DIV/0!</v>
      </c>
      <c r="M38" s="47"/>
      <c r="N38" s="48"/>
      <c r="O38" s="49" t="e">
        <f t="shared" si="2"/>
        <v>#DIV/0!</v>
      </c>
      <c r="P38" s="47" t="e">
        <f t="shared" si="1"/>
        <v>#DIV/0!</v>
      </c>
      <c r="Q38" s="47"/>
      <c r="R38" s="47" t="e">
        <f t="shared" si="3"/>
        <v>#DIV/0!</v>
      </c>
      <c r="S38" s="48"/>
      <c r="T38" s="48"/>
      <c r="U38" s="50" t="e">
        <f t="shared" si="4"/>
        <v>#DIV/0!</v>
      </c>
      <c r="V38" s="51" t="e">
        <f t="shared" si="5"/>
        <v>#DIV/0!</v>
      </c>
    </row>
    <row r="39" spans="1:22" s="52" customFormat="1" x14ac:dyDescent="0.2">
      <c r="A39" s="45"/>
      <c r="B39" s="45"/>
      <c r="C39" s="45"/>
      <c r="D39" s="45"/>
      <c r="E39" s="45"/>
      <c r="F39" s="45"/>
      <c r="G39" s="46"/>
      <c r="H39" s="45"/>
      <c r="I39" s="45"/>
      <c r="J39" s="45"/>
      <c r="K39" s="45"/>
      <c r="L39" s="47" t="e">
        <f t="shared" si="0"/>
        <v>#DIV/0!</v>
      </c>
      <c r="M39" s="47"/>
      <c r="N39" s="48"/>
      <c r="O39" s="49" t="e">
        <f t="shared" si="2"/>
        <v>#DIV/0!</v>
      </c>
      <c r="P39" s="47" t="e">
        <f t="shared" si="1"/>
        <v>#DIV/0!</v>
      </c>
      <c r="Q39" s="47"/>
      <c r="R39" s="47" t="e">
        <f t="shared" si="3"/>
        <v>#DIV/0!</v>
      </c>
      <c r="S39" s="48"/>
      <c r="T39" s="48"/>
      <c r="U39" s="50" t="e">
        <f t="shared" si="4"/>
        <v>#DIV/0!</v>
      </c>
      <c r="V39" s="51" t="e">
        <f t="shared" si="5"/>
        <v>#DIV/0!</v>
      </c>
    </row>
    <row r="40" spans="1:22" s="52" customFormat="1" x14ac:dyDescent="0.2">
      <c r="A40" s="45"/>
      <c r="B40" s="45"/>
      <c r="C40" s="45"/>
      <c r="D40" s="45"/>
      <c r="E40" s="45"/>
      <c r="F40" s="45"/>
      <c r="G40" s="46"/>
      <c r="H40" s="45"/>
      <c r="I40" s="45"/>
      <c r="J40" s="45"/>
      <c r="K40" s="45"/>
      <c r="L40" s="47" t="e">
        <f t="shared" si="0"/>
        <v>#DIV/0!</v>
      </c>
      <c r="M40" s="47"/>
      <c r="N40" s="48"/>
      <c r="O40" s="49" t="e">
        <f t="shared" si="2"/>
        <v>#DIV/0!</v>
      </c>
      <c r="P40" s="47" t="e">
        <f t="shared" si="1"/>
        <v>#DIV/0!</v>
      </c>
      <c r="Q40" s="47"/>
      <c r="R40" s="47" t="e">
        <f t="shared" si="3"/>
        <v>#DIV/0!</v>
      </c>
      <c r="S40" s="48"/>
      <c r="T40" s="48"/>
      <c r="U40" s="50" t="e">
        <f t="shared" si="4"/>
        <v>#DIV/0!</v>
      </c>
      <c r="V40" s="51" t="e">
        <f t="shared" si="5"/>
        <v>#DIV/0!</v>
      </c>
    </row>
    <row r="41" spans="1:22" s="52" customFormat="1" x14ac:dyDescent="0.2">
      <c r="A41" s="45"/>
      <c r="B41" s="45"/>
      <c r="C41" s="45"/>
      <c r="D41" s="45"/>
      <c r="E41" s="45"/>
      <c r="F41" s="45"/>
      <c r="G41" s="46"/>
      <c r="H41" s="45"/>
      <c r="I41" s="45"/>
      <c r="J41" s="45"/>
      <c r="K41" s="45"/>
      <c r="L41" s="47" t="e">
        <f t="shared" si="0"/>
        <v>#DIV/0!</v>
      </c>
      <c r="M41" s="47"/>
      <c r="N41" s="48"/>
      <c r="O41" s="49" t="e">
        <f t="shared" si="2"/>
        <v>#DIV/0!</v>
      </c>
      <c r="P41" s="47" t="e">
        <f t="shared" si="1"/>
        <v>#DIV/0!</v>
      </c>
      <c r="Q41" s="47"/>
      <c r="R41" s="47" t="e">
        <f t="shared" si="3"/>
        <v>#DIV/0!</v>
      </c>
      <c r="S41" s="48"/>
      <c r="T41" s="48"/>
      <c r="U41" s="50" t="e">
        <f t="shared" si="4"/>
        <v>#DIV/0!</v>
      </c>
      <c r="V41" s="51" t="e">
        <f t="shared" si="5"/>
        <v>#DIV/0!</v>
      </c>
    </row>
    <row r="42" spans="1:22" s="52" customFormat="1" x14ac:dyDescent="0.2">
      <c r="A42" s="45"/>
      <c r="B42" s="45"/>
      <c r="C42" s="45"/>
      <c r="D42" s="45"/>
      <c r="E42" s="45"/>
      <c r="F42" s="45"/>
      <c r="G42" s="46"/>
      <c r="H42" s="45"/>
      <c r="I42" s="45"/>
      <c r="J42" s="45"/>
      <c r="K42" s="45"/>
      <c r="L42" s="47" t="e">
        <f t="shared" si="0"/>
        <v>#DIV/0!</v>
      </c>
      <c r="M42" s="47"/>
      <c r="N42" s="48"/>
      <c r="O42" s="49" t="e">
        <f t="shared" si="2"/>
        <v>#DIV/0!</v>
      </c>
      <c r="P42" s="47" t="e">
        <f t="shared" si="1"/>
        <v>#DIV/0!</v>
      </c>
      <c r="Q42" s="47"/>
      <c r="R42" s="47" t="e">
        <f t="shared" si="3"/>
        <v>#DIV/0!</v>
      </c>
      <c r="S42" s="48"/>
      <c r="T42" s="48"/>
      <c r="U42" s="50" t="e">
        <f t="shared" si="4"/>
        <v>#DIV/0!</v>
      </c>
      <c r="V42" s="51" t="e">
        <f t="shared" si="5"/>
        <v>#DIV/0!</v>
      </c>
    </row>
    <row r="43" spans="1:22" s="52" customFormat="1" x14ac:dyDescent="0.2">
      <c r="A43" s="45"/>
      <c r="B43" s="45"/>
      <c r="C43" s="45"/>
      <c r="D43" s="45"/>
      <c r="E43" s="45"/>
      <c r="F43" s="45"/>
      <c r="G43" s="46"/>
      <c r="H43" s="45"/>
      <c r="I43" s="45"/>
      <c r="J43" s="45"/>
      <c r="K43" s="45"/>
      <c r="L43" s="47" t="e">
        <f t="shared" si="0"/>
        <v>#DIV/0!</v>
      </c>
      <c r="M43" s="47"/>
      <c r="N43" s="48"/>
      <c r="O43" s="49" t="e">
        <f t="shared" si="2"/>
        <v>#DIV/0!</v>
      </c>
      <c r="P43" s="47" t="e">
        <f t="shared" si="1"/>
        <v>#DIV/0!</v>
      </c>
      <c r="Q43" s="47"/>
      <c r="R43" s="47" t="e">
        <f t="shared" si="3"/>
        <v>#DIV/0!</v>
      </c>
      <c r="S43" s="48"/>
      <c r="T43" s="48"/>
      <c r="U43" s="50" t="e">
        <f t="shared" si="4"/>
        <v>#DIV/0!</v>
      </c>
      <c r="V43" s="51" t="e">
        <f t="shared" si="5"/>
        <v>#DIV/0!</v>
      </c>
    </row>
    <row r="44" spans="1:22" s="52" customFormat="1" x14ac:dyDescent="0.2">
      <c r="A44" s="45"/>
      <c r="B44" s="45"/>
      <c r="C44" s="45"/>
      <c r="D44" s="45"/>
      <c r="E44" s="45"/>
      <c r="F44" s="45"/>
      <c r="G44" s="46"/>
      <c r="H44" s="45"/>
      <c r="I44" s="45"/>
      <c r="J44" s="45"/>
      <c r="K44" s="45"/>
      <c r="L44" s="47" t="e">
        <f t="shared" si="0"/>
        <v>#DIV/0!</v>
      </c>
      <c r="M44" s="47"/>
      <c r="N44" s="48"/>
      <c r="O44" s="49" t="e">
        <f t="shared" si="2"/>
        <v>#DIV/0!</v>
      </c>
      <c r="P44" s="47" t="e">
        <f t="shared" si="1"/>
        <v>#DIV/0!</v>
      </c>
      <c r="Q44" s="47"/>
      <c r="R44" s="47" t="e">
        <f t="shared" si="3"/>
        <v>#DIV/0!</v>
      </c>
      <c r="S44" s="48"/>
      <c r="T44" s="48"/>
      <c r="U44" s="50" t="e">
        <f t="shared" si="4"/>
        <v>#DIV/0!</v>
      </c>
      <c r="V44" s="51" t="e">
        <f t="shared" si="5"/>
        <v>#DIV/0!</v>
      </c>
    </row>
    <row r="45" spans="1:22" s="52" customFormat="1" x14ac:dyDescent="0.2">
      <c r="A45" s="45"/>
      <c r="B45" s="45"/>
      <c r="C45" s="45"/>
      <c r="D45" s="45"/>
      <c r="E45" s="45"/>
      <c r="F45" s="45"/>
      <c r="G45" s="46"/>
      <c r="H45" s="45"/>
      <c r="I45" s="45"/>
      <c r="J45" s="45"/>
      <c r="K45" s="45"/>
      <c r="L45" s="47" t="e">
        <f t="shared" si="0"/>
        <v>#DIV/0!</v>
      </c>
      <c r="M45" s="47"/>
      <c r="N45" s="48"/>
      <c r="O45" s="49" t="e">
        <f t="shared" si="2"/>
        <v>#DIV/0!</v>
      </c>
      <c r="P45" s="47" t="e">
        <f t="shared" si="1"/>
        <v>#DIV/0!</v>
      </c>
      <c r="Q45" s="47"/>
      <c r="R45" s="47" t="e">
        <f t="shared" si="3"/>
        <v>#DIV/0!</v>
      </c>
      <c r="S45" s="48"/>
      <c r="T45" s="48"/>
      <c r="U45" s="50" t="e">
        <f t="shared" si="4"/>
        <v>#DIV/0!</v>
      </c>
      <c r="V45" s="51" t="e">
        <f t="shared" si="5"/>
        <v>#DIV/0!</v>
      </c>
    </row>
    <row r="46" spans="1:22" s="52" customFormat="1" x14ac:dyDescent="0.2">
      <c r="A46" s="45"/>
      <c r="B46" s="45"/>
      <c r="C46" s="45"/>
      <c r="D46" s="45"/>
      <c r="E46" s="45"/>
      <c r="F46" s="45"/>
      <c r="G46" s="46"/>
      <c r="H46" s="45"/>
      <c r="I46" s="45"/>
      <c r="J46" s="45"/>
      <c r="K46" s="45"/>
      <c r="L46" s="47" t="e">
        <f t="shared" si="0"/>
        <v>#DIV/0!</v>
      </c>
      <c r="M46" s="47"/>
      <c r="N46" s="48"/>
      <c r="O46" s="49" t="e">
        <f t="shared" si="2"/>
        <v>#DIV/0!</v>
      </c>
      <c r="P46" s="47" t="e">
        <f t="shared" si="1"/>
        <v>#DIV/0!</v>
      </c>
      <c r="Q46" s="47"/>
      <c r="R46" s="47" t="e">
        <f t="shared" si="3"/>
        <v>#DIV/0!</v>
      </c>
      <c r="S46" s="48"/>
      <c r="T46" s="48"/>
      <c r="U46" s="50" t="e">
        <f t="shared" si="4"/>
        <v>#DIV/0!</v>
      </c>
      <c r="V46" s="51" t="e">
        <f t="shared" si="5"/>
        <v>#DIV/0!</v>
      </c>
    </row>
    <row r="47" spans="1:22" s="52" customFormat="1" x14ac:dyDescent="0.2">
      <c r="A47" s="45"/>
      <c r="B47" s="45"/>
      <c r="C47" s="45"/>
      <c r="D47" s="45"/>
      <c r="E47" s="45"/>
      <c r="F47" s="45"/>
      <c r="G47" s="46"/>
      <c r="H47" s="45"/>
      <c r="I47" s="45"/>
      <c r="J47" s="45"/>
      <c r="K47" s="45"/>
      <c r="L47" s="47" t="e">
        <f t="shared" si="0"/>
        <v>#DIV/0!</v>
      </c>
      <c r="M47" s="47"/>
      <c r="N47" s="48"/>
      <c r="O47" s="49" t="e">
        <f t="shared" si="2"/>
        <v>#DIV/0!</v>
      </c>
      <c r="P47" s="47" t="e">
        <f t="shared" si="1"/>
        <v>#DIV/0!</v>
      </c>
      <c r="Q47" s="47"/>
      <c r="R47" s="47" t="e">
        <f t="shared" si="3"/>
        <v>#DIV/0!</v>
      </c>
      <c r="S47" s="48"/>
      <c r="T47" s="48"/>
      <c r="U47" s="50" t="e">
        <f t="shared" si="4"/>
        <v>#DIV/0!</v>
      </c>
      <c r="V47" s="51" t="e">
        <f t="shared" si="5"/>
        <v>#DIV/0!</v>
      </c>
    </row>
    <row r="48" spans="1:22" s="52" customFormat="1" x14ac:dyDescent="0.2">
      <c r="A48" s="45"/>
      <c r="B48" s="45"/>
      <c r="C48" s="45"/>
      <c r="D48" s="45"/>
      <c r="E48" s="45"/>
      <c r="F48" s="45"/>
      <c r="G48" s="46"/>
      <c r="H48" s="45"/>
      <c r="I48" s="45"/>
      <c r="J48" s="45"/>
      <c r="K48" s="45"/>
      <c r="L48" s="47" t="e">
        <f t="shared" si="0"/>
        <v>#DIV/0!</v>
      </c>
      <c r="M48" s="47"/>
      <c r="N48" s="48"/>
      <c r="O48" s="49" t="e">
        <f t="shared" si="2"/>
        <v>#DIV/0!</v>
      </c>
      <c r="P48" s="47" t="e">
        <f t="shared" si="1"/>
        <v>#DIV/0!</v>
      </c>
      <c r="Q48" s="47"/>
      <c r="R48" s="47" t="e">
        <f t="shared" si="3"/>
        <v>#DIV/0!</v>
      </c>
      <c r="S48" s="48"/>
      <c r="T48" s="48"/>
      <c r="U48" s="50" t="e">
        <f t="shared" si="4"/>
        <v>#DIV/0!</v>
      </c>
      <c r="V48" s="51" t="e">
        <f t="shared" si="5"/>
        <v>#DIV/0!</v>
      </c>
    </row>
    <row r="49" spans="1:22" s="52" customFormat="1" x14ac:dyDescent="0.2">
      <c r="A49" s="45"/>
      <c r="B49" s="45"/>
      <c r="C49" s="45"/>
      <c r="D49" s="45"/>
      <c r="E49" s="45"/>
      <c r="F49" s="45"/>
      <c r="G49" s="46"/>
      <c r="H49" s="45"/>
      <c r="I49" s="45"/>
      <c r="J49" s="45"/>
      <c r="K49" s="45"/>
      <c r="L49" s="47" t="e">
        <f t="shared" si="0"/>
        <v>#DIV/0!</v>
      </c>
      <c r="M49" s="47"/>
      <c r="N49" s="48"/>
      <c r="O49" s="49" t="e">
        <f t="shared" si="2"/>
        <v>#DIV/0!</v>
      </c>
      <c r="P49" s="47" t="e">
        <f t="shared" si="1"/>
        <v>#DIV/0!</v>
      </c>
      <c r="Q49" s="47"/>
      <c r="R49" s="47" t="e">
        <f t="shared" si="3"/>
        <v>#DIV/0!</v>
      </c>
      <c r="S49" s="48"/>
      <c r="T49" s="48"/>
      <c r="U49" s="50" t="e">
        <f t="shared" si="4"/>
        <v>#DIV/0!</v>
      </c>
      <c r="V49" s="51" t="e">
        <f t="shared" si="5"/>
        <v>#DIV/0!</v>
      </c>
    </row>
    <row r="50" spans="1:22" s="52" customFormat="1" x14ac:dyDescent="0.2">
      <c r="A50" s="45"/>
      <c r="B50" s="45"/>
      <c r="C50" s="45"/>
      <c r="D50" s="45"/>
      <c r="E50" s="45"/>
      <c r="F50" s="45"/>
      <c r="G50" s="46"/>
      <c r="H50" s="45"/>
      <c r="I50" s="45"/>
      <c r="J50" s="45"/>
      <c r="K50" s="45"/>
      <c r="L50" s="47" t="e">
        <f t="shared" si="0"/>
        <v>#DIV/0!</v>
      </c>
      <c r="M50" s="47"/>
      <c r="N50" s="48"/>
      <c r="O50" s="49" t="e">
        <f t="shared" si="2"/>
        <v>#DIV/0!</v>
      </c>
      <c r="P50" s="47" t="e">
        <f t="shared" si="1"/>
        <v>#DIV/0!</v>
      </c>
      <c r="Q50" s="47"/>
      <c r="R50" s="47" t="e">
        <f t="shared" si="3"/>
        <v>#DIV/0!</v>
      </c>
      <c r="S50" s="48"/>
      <c r="T50" s="48"/>
      <c r="U50" s="50" t="e">
        <f t="shared" si="4"/>
        <v>#DIV/0!</v>
      </c>
      <c r="V50" s="51" t="e">
        <f t="shared" si="5"/>
        <v>#DIV/0!</v>
      </c>
    </row>
    <row r="51" spans="1:22" s="52" customFormat="1" x14ac:dyDescent="0.2">
      <c r="A51" s="45"/>
      <c r="B51" s="45"/>
      <c r="C51" s="45"/>
      <c r="D51" s="45"/>
      <c r="E51" s="45"/>
      <c r="F51" s="45"/>
      <c r="G51" s="46"/>
      <c r="H51" s="45"/>
      <c r="I51" s="45"/>
      <c r="J51" s="45"/>
      <c r="K51" s="45"/>
      <c r="L51" s="47" t="e">
        <f t="shared" si="0"/>
        <v>#DIV/0!</v>
      </c>
      <c r="M51" s="47"/>
      <c r="N51" s="48"/>
      <c r="O51" s="49" t="e">
        <f t="shared" si="2"/>
        <v>#DIV/0!</v>
      </c>
      <c r="P51" s="47" t="e">
        <f t="shared" si="1"/>
        <v>#DIV/0!</v>
      </c>
      <c r="Q51" s="47"/>
      <c r="R51" s="47" t="e">
        <f t="shared" si="3"/>
        <v>#DIV/0!</v>
      </c>
      <c r="S51" s="48"/>
      <c r="T51" s="48"/>
      <c r="U51" s="50" t="e">
        <f t="shared" si="4"/>
        <v>#DIV/0!</v>
      </c>
      <c r="V51" s="51" t="e">
        <f t="shared" si="5"/>
        <v>#DIV/0!</v>
      </c>
    </row>
    <row r="52" spans="1:22" s="52" customFormat="1" x14ac:dyDescent="0.2">
      <c r="A52" s="45"/>
      <c r="B52" s="45"/>
      <c r="C52" s="45"/>
      <c r="D52" s="45"/>
      <c r="E52" s="45"/>
      <c r="F52" s="45"/>
      <c r="G52" s="46"/>
      <c r="H52" s="45"/>
      <c r="I52" s="45"/>
      <c r="J52" s="45"/>
      <c r="K52" s="45"/>
      <c r="L52" s="47" t="e">
        <f t="shared" si="0"/>
        <v>#DIV/0!</v>
      </c>
      <c r="M52" s="47"/>
      <c r="N52" s="48"/>
      <c r="O52" s="49" t="e">
        <f t="shared" si="2"/>
        <v>#DIV/0!</v>
      </c>
      <c r="P52" s="47" t="e">
        <f t="shared" si="1"/>
        <v>#DIV/0!</v>
      </c>
      <c r="Q52" s="47"/>
      <c r="R52" s="47" t="e">
        <f t="shared" si="3"/>
        <v>#DIV/0!</v>
      </c>
      <c r="S52" s="48"/>
      <c r="T52" s="48"/>
      <c r="U52" s="50" t="e">
        <f t="shared" si="4"/>
        <v>#DIV/0!</v>
      </c>
      <c r="V52" s="51" t="e">
        <f t="shared" si="5"/>
        <v>#DIV/0!</v>
      </c>
    </row>
    <row r="53" spans="1:22" s="52" customFormat="1" x14ac:dyDescent="0.2">
      <c r="A53" s="45"/>
      <c r="B53" s="45"/>
      <c r="C53" s="45"/>
      <c r="D53" s="45"/>
      <c r="E53" s="45"/>
      <c r="F53" s="45"/>
      <c r="G53" s="46"/>
      <c r="H53" s="45"/>
      <c r="I53" s="45"/>
      <c r="J53" s="45"/>
      <c r="K53" s="45"/>
      <c r="L53" s="47" t="e">
        <f t="shared" si="0"/>
        <v>#DIV/0!</v>
      </c>
      <c r="M53" s="47"/>
      <c r="N53" s="48"/>
      <c r="O53" s="49" t="e">
        <f t="shared" si="2"/>
        <v>#DIV/0!</v>
      </c>
      <c r="P53" s="47" t="e">
        <f t="shared" si="1"/>
        <v>#DIV/0!</v>
      </c>
      <c r="Q53" s="47"/>
      <c r="R53" s="47" t="e">
        <f t="shared" si="3"/>
        <v>#DIV/0!</v>
      </c>
      <c r="S53" s="48"/>
      <c r="T53" s="48"/>
      <c r="U53" s="50" t="e">
        <f t="shared" si="4"/>
        <v>#DIV/0!</v>
      </c>
      <c r="V53" s="51" t="e">
        <f t="shared" si="5"/>
        <v>#DIV/0!</v>
      </c>
    </row>
    <row r="54" spans="1:22" s="52" customFormat="1" x14ac:dyDescent="0.2">
      <c r="A54" s="45"/>
      <c r="B54" s="45"/>
      <c r="C54" s="45"/>
      <c r="D54" s="45"/>
      <c r="E54" s="45"/>
      <c r="F54" s="45"/>
      <c r="G54" s="46"/>
      <c r="H54" s="45"/>
      <c r="I54" s="45"/>
      <c r="J54" s="45"/>
      <c r="K54" s="45"/>
      <c r="L54" s="47" t="e">
        <f t="shared" si="0"/>
        <v>#DIV/0!</v>
      </c>
      <c r="M54" s="47"/>
      <c r="N54" s="48"/>
      <c r="O54" s="49" t="e">
        <f t="shared" si="2"/>
        <v>#DIV/0!</v>
      </c>
      <c r="P54" s="47" t="e">
        <f t="shared" si="1"/>
        <v>#DIV/0!</v>
      </c>
      <c r="Q54" s="47"/>
      <c r="R54" s="47" t="e">
        <f t="shared" si="3"/>
        <v>#DIV/0!</v>
      </c>
      <c r="S54" s="48"/>
      <c r="T54" s="48"/>
      <c r="U54" s="50" t="e">
        <f t="shared" si="4"/>
        <v>#DIV/0!</v>
      </c>
      <c r="V54" s="51" t="e">
        <f t="shared" si="5"/>
        <v>#DIV/0!</v>
      </c>
    </row>
    <row r="55" spans="1:22" s="52" customFormat="1" x14ac:dyDescent="0.2">
      <c r="A55" s="45"/>
      <c r="B55" s="45"/>
      <c r="C55" s="45"/>
      <c r="D55" s="45"/>
      <c r="E55" s="45"/>
      <c r="F55" s="45"/>
      <c r="G55" s="46"/>
      <c r="H55" s="45"/>
      <c r="I55" s="45"/>
      <c r="J55" s="45"/>
      <c r="K55" s="45"/>
      <c r="L55" s="47" t="e">
        <f t="shared" si="0"/>
        <v>#DIV/0!</v>
      </c>
      <c r="M55" s="47"/>
      <c r="N55" s="48"/>
      <c r="O55" s="49" t="e">
        <f t="shared" si="2"/>
        <v>#DIV/0!</v>
      </c>
      <c r="P55" s="47" t="e">
        <f t="shared" si="1"/>
        <v>#DIV/0!</v>
      </c>
      <c r="Q55" s="47"/>
      <c r="R55" s="47" t="e">
        <f t="shared" si="3"/>
        <v>#DIV/0!</v>
      </c>
      <c r="S55" s="48"/>
      <c r="T55" s="48"/>
      <c r="U55" s="50" t="e">
        <f t="shared" si="4"/>
        <v>#DIV/0!</v>
      </c>
      <c r="V55" s="51" t="e">
        <f t="shared" si="5"/>
        <v>#DIV/0!</v>
      </c>
    </row>
    <row r="56" spans="1:22" s="52" customFormat="1" x14ac:dyDescent="0.2">
      <c r="A56" s="45"/>
      <c r="B56" s="45"/>
      <c r="C56" s="45"/>
      <c r="D56" s="45"/>
      <c r="E56" s="45"/>
      <c r="F56" s="45"/>
      <c r="G56" s="46"/>
      <c r="H56" s="45"/>
      <c r="I56" s="45"/>
      <c r="J56" s="45"/>
      <c r="K56" s="45"/>
      <c r="L56" s="47" t="e">
        <f t="shared" si="0"/>
        <v>#DIV/0!</v>
      </c>
      <c r="M56" s="47"/>
      <c r="N56" s="48"/>
      <c r="O56" s="49" t="e">
        <f t="shared" si="2"/>
        <v>#DIV/0!</v>
      </c>
      <c r="P56" s="47" t="e">
        <f t="shared" si="1"/>
        <v>#DIV/0!</v>
      </c>
      <c r="Q56" s="47"/>
      <c r="R56" s="47" t="e">
        <f t="shared" si="3"/>
        <v>#DIV/0!</v>
      </c>
      <c r="S56" s="48"/>
      <c r="T56" s="48"/>
      <c r="U56" s="50" t="e">
        <f t="shared" si="4"/>
        <v>#DIV/0!</v>
      </c>
      <c r="V56" s="51" t="e">
        <f t="shared" si="5"/>
        <v>#DIV/0!</v>
      </c>
    </row>
    <row r="57" spans="1:22" s="52" customFormat="1" x14ac:dyDescent="0.2">
      <c r="A57" s="45"/>
      <c r="B57" s="45"/>
      <c r="C57" s="45"/>
      <c r="D57" s="45"/>
      <c r="E57" s="45"/>
      <c r="F57" s="45"/>
      <c r="G57" s="46"/>
      <c r="H57" s="45"/>
      <c r="I57" s="45"/>
      <c r="J57" s="45"/>
      <c r="K57" s="45"/>
      <c r="L57" s="47" t="e">
        <f t="shared" si="0"/>
        <v>#DIV/0!</v>
      </c>
      <c r="M57" s="47"/>
      <c r="N57" s="48"/>
      <c r="O57" s="49" t="e">
        <f t="shared" si="2"/>
        <v>#DIV/0!</v>
      </c>
      <c r="P57" s="47" t="e">
        <f t="shared" si="1"/>
        <v>#DIV/0!</v>
      </c>
      <c r="Q57" s="47"/>
      <c r="R57" s="47" t="e">
        <f t="shared" si="3"/>
        <v>#DIV/0!</v>
      </c>
      <c r="S57" s="48"/>
      <c r="T57" s="48"/>
      <c r="U57" s="50" t="e">
        <f t="shared" si="4"/>
        <v>#DIV/0!</v>
      </c>
      <c r="V57" s="51" t="e">
        <f t="shared" si="5"/>
        <v>#DIV/0!</v>
      </c>
    </row>
    <row r="58" spans="1:22" s="52" customFormat="1" x14ac:dyDescent="0.2">
      <c r="A58" s="45"/>
      <c r="B58" s="45"/>
      <c r="C58" s="45"/>
      <c r="D58" s="45"/>
      <c r="E58" s="45"/>
      <c r="F58" s="45"/>
      <c r="G58" s="46"/>
      <c r="H58" s="45"/>
      <c r="I58" s="45"/>
      <c r="J58" s="45"/>
      <c r="K58" s="45"/>
      <c r="L58" s="47" t="e">
        <f t="shared" si="0"/>
        <v>#DIV/0!</v>
      </c>
      <c r="M58" s="47"/>
      <c r="N58" s="48"/>
      <c r="O58" s="49" t="e">
        <f t="shared" si="2"/>
        <v>#DIV/0!</v>
      </c>
      <c r="P58" s="47" t="e">
        <f t="shared" si="1"/>
        <v>#DIV/0!</v>
      </c>
      <c r="Q58" s="47"/>
      <c r="R58" s="47" t="e">
        <f t="shared" si="3"/>
        <v>#DIV/0!</v>
      </c>
      <c r="S58" s="48"/>
      <c r="T58" s="48"/>
      <c r="U58" s="50" t="e">
        <f t="shared" si="4"/>
        <v>#DIV/0!</v>
      </c>
      <c r="V58" s="51" t="e">
        <f t="shared" si="5"/>
        <v>#DIV/0!</v>
      </c>
    </row>
    <row r="59" spans="1:22" s="52" customFormat="1" x14ac:dyDescent="0.2">
      <c r="A59" s="45"/>
      <c r="B59" s="45"/>
      <c r="C59" s="45"/>
      <c r="D59" s="45"/>
      <c r="E59" s="45"/>
      <c r="F59" s="45"/>
      <c r="G59" s="46"/>
      <c r="H59" s="45"/>
      <c r="I59" s="45"/>
      <c r="J59" s="45"/>
      <c r="K59" s="45"/>
      <c r="L59" s="47" t="e">
        <f t="shared" si="0"/>
        <v>#DIV/0!</v>
      </c>
      <c r="M59" s="47"/>
      <c r="N59" s="48"/>
      <c r="O59" s="49" t="e">
        <f t="shared" si="2"/>
        <v>#DIV/0!</v>
      </c>
      <c r="P59" s="47" t="e">
        <f t="shared" si="1"/>
        <v>#DIV/0!</v>
      </c>
      <c r="Q59" s="47"/>
      <c r="R59" s="47" t="e">
        <f t="shared" si="3"/>
        <v>#DIV/0!</v>
      </c>
      <c r="S59" s="48"/>
      <c r="T59" s="48"/>
      <c r="U59" s="50" t="e">
        <f t="shared" si="4"/>
        <v>#DIV/0!</v>
      </c>
      <c r="V59" s="51" t="e">
        <f t="shared" si="5"/>
        <v>#DIV/0!</v>
      </c>
    </row>
    <row r="60" spans="1:22" s="52" customFormat="1" x14ac:dyDescent="0.2">
      <c r="A60" s="45"/>
      <c r="B60" s="45"/>
      <c r="C60" s="45"/>
      <c r="D60" s="45"/>
      <c r="E60" s="45"/>
      <c r="F60" s="45"/>
      <c r="G60" s="46"/>
      <c r="H60" s="45"/>
      <c r="I60" s="45"/>
      <c r="J60" s="45"/>
      <c r="K60" s="45"/>
      <c r="L60" s="47" t="e">
        <f t="shared" si="0"/>
        <v>#DIV/0!</v>
      </c>
      <c r="M60" s="47"/>
      <c r="N60" s="48"/>
      <c r="O60" s="49" t="e">
        <f t="shared" si="2"/>
        <v>#DIV/0!</v>
      </c>
      <c r="P60" s="47" t="e">
        <f t="shared" si="1"/>
        <v>#DIV/0!</v>
      </c>
      <c r="Q60" s="47"/>
      <c r="R60" s="47" t="e">
        <f t="shared" si="3"/>
        <v>#DIV/0!</v>
      </c>
      <c r="S60" s="48"/>
      <c r="T60" s="48"/>
      <c r="U60" s="50" t="e">
        <f t="shared" si="4"/>
        <v>#DIV/0!</v>
      </c>
      <c r="V60" s="51" t="e">
        <f t="shared" si="5"/>
        <v>#DIV/0!</v>
      </c>
    </row>
    <row r="61" spans="1:22" s="52" customFormat="1" x14ac:dyDescent="0.2">
      <c r="A61" s="45"/>
      <c r="B61" s="45"/>
      <c r="C61" s="45"/>
      <c r="D61" s="45"/>
      <c r="E61" s="45"/>
      <c r="F61" s="45"/>
      <c r="G61" s="46"/>
      <c r="H61" s="45"/>
      <c r="I61" s="45"/>
      <c r="J61" s="45"/>
      <c r="K61" s="45"/>
      <c r="L61" s="47" t="e">
        <f t="shared" si="0"/>
        <v>#DIV/0!</v>
      </c>
      <c r="M61" s="47"/>
      <c r="N61" s="48"/>
      <c r="O61" s="49" t="e">
        <f t="shared" si="2"/>
        <v>#DIV/0!</v>
      </c>
      <c r="P61" s="47" t="e">
        <f t="shared" si="1"/>
        <v>#DIV/0!</v>
      </c>
      <c r="Q61" s="47"/>
      <c r="R61" s="47" t="e">
        <f t="shared" si="3"/>
        <v>#DIV/0!</v>
      </c>
      <c r="S61" s="48"/>
      <c r="T61" s="48"/>
      <c r="U61" s="50" t="e">
        <f t="shared" si="4"/>
        <v>#DIV/0!</v>
      </c>
      <c r="V61" s="51" t="e">
        <f t="shared" si="5"/>
        <v>#DIV/0!</v>
      </c>
    </row>
    <row r="62" spans="1:22" s="52" customFormat="1" x14ac:dyDescent="0.2">
      <c r="A62" s="45"/>
      <c r="B62" s="45"/>
      <c r="C62" s="45"/>
      <c r="D62" s="45"/>
      <c r="E62" s="45"/>
      <c r="F62" s="45"/>
      <c r="G62" s="46"/>
      <c r="H62" s="45"/>
      <c r="I62" s="45"/>
      <c r="J62" s="45"/>
      <c r="K62" s="45"/>
      <c r="L62" s="47" t="e">
        <f t="shared" si="0"/>
        <v>#DIV/0!</v>
      </c>
      <c r="M62" s="47"/>
      <c r="N62" s="48"/>
      <c r="O62" s="49" t="e">
        <f t="shared" si="2"/>
        <v>#DIV/0!</v>
      </c>
      <c r="P62" s="47" t="e">
        <f t="shared" si="1"/>
        <v>#DIV/0!</v>
      </c>
      <c r="Q62" s="47"/>
      <c r="R62" s="47" t="e">
        <f t="shared" si="3"/>
        <v>#DIV/0!</v>
      </c>
      <c r="S62" s="48"/>
      <c r="T62" s="48"/>
      <c r="U62" s="50" t="e">
        <f t="shared" si="4"/>
        <v>#DIV/0!</v>
      </c>
      <c r="V62" s="51" t="e">
        <f t="shared" si="5"/>
        <v>#DIV/0!</v>
      </c>
    </row>
    <row r="63" spans="1:22" s="52" customFormat="1" x14ac:dyDescent="0.2">
      <c r="A63" s="45"/>
      <c r="B63" s="45"/>
      <c r="C63" s="45"/>
      <c r="D63" s="45"/>
      <c r="E63" s="45"/>
      <c r="F63" s="45"/>
      <c r="G63" s="46"/>
      <c r="H63" s="45"/>
      <c r="I63" s="45"/>
      <c r="J63" s="45"/>
      <c r="K63" s="45"/>
      <c r="L63" s="47" t="e">
        <f t="shared" si="0"/>
        <v>#DIV/0!</v>
      </c>
      <c r="M63" s="47"/>
      <c r="N63" s="48"/>
      <c r="O63" s="49" t="e">
        <f t="shared" si="2"/>
        <v>#DIV/0!</v>
      </c>
      <c r="P63" s="47" t="e">
        <f t="shared" si="1"/>
        <v>#DIV/0!</v>
      </c>
      <c r="Q63" s="47"/>
      <c r="R63" s="47" t="e">
        <f t="shared" si="3"/>
        <v>#DIV/0!</v>
      </c>
      <c r="S63" s="48"/>
      <c r="T63" s="48"/>
      <c r="U63" s="50" t="e">
        <f t="shared" si="4"/>
        <v>#DIV/0!</v>
      </c>
      <c r="V63" s="51" t="e">
        <f t="shared" si="5"/>
        <v>#DIV/0!</v>
      </c>
    </row>
    <row r="64" spans="1:22" s="52" customFormat="1" x14ac:dyDescent="0.2">
      <c r="A64" s="45"/>
      <c r="B64" s="45"/>
      <c r="C64" s="45"/>
      <c r="D64" s="45"/>
      <c r="E64" s="45"/>
      <c r="F64" s="45"/>
      <c r="G64" s="46"/>
      <c r="H64" s="45"/>
      <c r="I64" s="45"/>
      <c r="J64" s="45"/>
      <c r="K64" s="45"/>
      <c r="L64" s="47" t="e">
        <f t="shared" si="0"/>
        <v>#DIV/0!</v>
      </c>
      <c r="M64" s="47"/>
      <c r="N64" s="48"/>
      <c r="O64" s="49" t="e">
        <f t="shared" si="2"/>
        <v>#DIV/0!</v>
      </c>
      <c r="P64" s="47" t="e">
        <f t="shared" si="1"/>
        <v>#DIV/0!</v>
      </c>
      <c r="Q64" s="47"/>
      <c r="R64" s="47" t="e">
        <f t="shared" si="3"/>
        <v>#DIV/0!</v>
      </c>
      <c r="S64" s="48"/>
      <c r="T64" s="48"/>
      <c r="U64" s="50" t="e">
        <f t="shared" si="4"/>
        <v>#DIV/0!</v>
      </c>
      <c r="V64" s="51" t="e">
        <f t="shared" si="5"/>
        <v>#DIV/0!</v>
      </c>
    </row>
    <row r="65" spans="1:22" s="52" customFormat="1" x14ac:dyDescent="0.2">
      <c r="A65" s="45"/>
      <c r="B65" s="45"/>
      <c r="C65" s="45"/>
      <c r="D65" s="45"/>
      <c r="E65" s="45"/>
      <c r="F65" s="45"/>
      <c r="G65" s="46"/>
      <c r="H65" s="45"/>
      <c r="I65" s="45"/>
      <c r="J65" s="45"/>
      <c r="K65" s="45"/>
      <c r="L65" s="47" t="e">
        <f t="shared" si="0"/>
        <v>#DIV/0!</v>
      </c>
      <c r="M65" s="47"/>
      <c r="N65" s="48"/>
      <c r="O65" s="49" t="e">
        <f t="shared" si="2"/>
        <v>#DIV/0!</v>
      </c>
      <c r="P65" s="47" t="e">
        <f t="shared" si="1"/>
        <v>#DIV/0!</v>
      </c>
      <c r="Q65" s="47"/>
      <c r="R65" s="47" t="e">
        <f t="shared" si="3"/>
        <v>#DIV/0!</v>
      </c>
      <c r="S65" s="48"/>
      <c r="T65" s="48"/>
      <c r="U65" s="50" t="e">
        <f t="shared" si="4"/>
        <v>#DIV/0!</v>
      </c>
      <c r="V65" s="51" t="e">
        <f t="shared" si="5"/>
        <v>#DIV/0!</v>
      </c>
    </row>
    <row r="66" spans="1:22" s="52" customFormat="1" x14ac:dyDescent="0.2">
      <c r="A66" s="45"/>
      <c r="B66" s="45"/>
      <c r="C66" s="45"/>
      <c r="D66" s="45"/>
      <c r="E66" s="45"/>
      <c r="F66" s="45"/>
      <c r="G66" s="46"/>
      <c r="H66" s="45"/>
      <c r="I66" s="45"/>
      <c r="J66" s="45"/>
      <c r="K66" s="45"/>
      <c r="L66" s="47" t="e">
        <f t="shared" si="0"/>
        <v>#DIV/0!</v>
      </c>
      <c r="M66" s="47"/>
      <c r="N66" s="48"/>
      <c r="O66" s="49" t="e">
        <f t="shared" si="2"/>
        <v>#DIV/0!</v>
      </c>
      <c r="P66" s="47" t="e">
        <f t="shared" si="1"/>
        <v>#DIV/0!</v>
      </c>
      <c r="Q66" s="47"/>
      <c r="R66" s="47" t="e">
        <f t="shared" si="3"/>
        <v>#DIV/0!</v>
      </c>
      <c r="S66" s="48"/>
      <c r="T66" s="48"/>
      <c r="U66" s="50" t="e">
        <f t="shared" si="4"/>
        <v>#DIV/0!</v>
      </c>
      <c r="V66" s="51" t="e">
        <f t="shared" si="5"/>
        <v>#DIV/0!</v>
      </c>
    </row>
    <row r="67" spans="1:22" s="52" customFormat="1" x14ac:dyDescent="0.2">
      <c r="A67" s="45"/>
      <c r="B67" s="45"/>
      <c r="C67" s="45"/>
      <c r="D67" s="45"/>
      <c r="E67" s="45"/>
      <c r="F67" s="45"/>
      <c r="G67" s="46"/>
      <c r="H67" s="45"/>
      <c r="I67" s="45"/>
      <c r="J67" s="45"/>
      <c r="K67" s="45"/>
      <c r="L67" s="47" t="e">
        <f t="shared" si="0"/>
        <v>#DIV/0!</v>
      </c>
      <c r="M67" s="47"/>
      <c r="N67" s="48"/>
      <c r="O67" s="49" t="e">
        <f t="shared" si="2"/>
        <v>#DIV/0!</v>
      </c>
      <c r="P67" s="47" t="e">
        <f t="shared" si="1"/>
        <v>#DIV/0!</v>
      </c>
      <c r="Q67" s="47"/>
      <c r="R67" s="47" t="e">
        <f t="shared" si="3"/>
        <v>#DIV/0!</v>
      </c>
      <c r="S67" s="48"/>
      <c r="T67" s="48"/>
      <c r="U67" s="50" t="e">
        <f t="shared" si="4"/>
        <v>#DIV/0!</v>
      </c>
      <c r="V67" s="51" t="e">
        <f t="shared" si="5"/>
        <v>#DIV/0!</v>
      </c>
    </row>
    <row r="68" spans="1:22" s="52" customFormat="1" x14ac:dyDescent="0.2">
      <c r="A68" s="45"/>
      <c r="B68" s="45"/>
      <c r="C68" s="45"/>
      <c r="D68" s="45"/>
      <c r="E68" s="45"/>
      <c r="F68" s="45"/>
      <c r="G68" s="46"/>
      <c r="H68" s="45"/>
      <c r="I68" s="45"/>
      <c r="J68" s="45"/>
      <c r="K68" s="45"/>
      <c r="L68" s="47" t="e">
        <f t="shared" si="0"/>
        <v>#DIV/0!</v>
      </c>
      <c r="M68" s="47"/>
      <c r="N68" s="48"/>
      <c r="O68" s="49" t="e">
        <f t="shared" si="2"/>
        <v>#DIV/0!</v>
      </c>
      <c r="P68" s="47" t="e">
        <f t="shared" si="1"/>
        <v>#DIV/0!</v>
      </c>
      <c r="Q68" s="47"/>
      <c r="R68" s="47" t="e">
        <f t="shared" si="3"/>
        <v>#DIV/0!</v>
      </c>
      <c r="S68" s="48"/>
      <c r="T68" s="48"/>
      <c r="U68" s="50" t="e">
        <f t="shared" si="4"/>
        <v>#DIV/0!</v>
      </c>
      <c r="V68" s="51" t="e">
        <f t="shared" si="5"/>
        <v>#DIV/0!</v>
      </c>
    </row>
    <row r="69" spans="1:22" s="52" customFormat="1" x14ac:dyDescent="0.2">
      <c r="A69" s="45"/>
      <c r="B69" s="45"/>
      <c r="C69" s="45"/>
      <c r="D69" s="45"/>
      <c r="E69" s="45"/>
      <c r="F69" s="45"/>
      <c r="G69" s="46"/>
      <c r="H69" s="45"/>
      <c r="I69" s="45"/>
      <c r="J69" s="45"/>
      <c r="K69" s="45"/>
      <c r="L69" s="47" t="e">
        <f t="shared" ref="L69:L76" si="6">M69/K69</f>
        <v>#DIV/0!</v>
      </c>
      <c r="M69" s="47"/>
      <c r="N69" s="48"/>
      <c r="O69" s="49" t="e">
        <f t="shared" si="2"/>
        <v>#DIV/0!</v>
      </c>
      <c r="P69" s="47" t="e">
        <f t="shared" ref="P69:P76" si="7">Q69/K69</f>
        <v>#DIV/0!</v>
      </c>
      <c r="Q69" s="47"/>
      <c r="R69" s="47" t="e">
        <f t="shared" si="3"/>
        <v>#DIV/0!</v>
      </c>
      <c r="S69" s="48"/>
      <c r="T69" s="48"/>
      <c r="U69" s="50" t="e">
        <f t="shared" si="4"/>
        <v>#DIV/0!</v>
      </c>
      <c r="V69" s="51" t="e">
        <f t="shared" si="5"/>
        <v>#DIV/0!</v>
      </c>
    </row>
    <row r="70" spans="1:22" s="52" customFormat="1" x14ac:dyDescent="0.2">
      <c r="A70" s="45"/>
      <c r="B70" s="45"/>
      <c r="C70" s="45"/>
      <c r="D70" s="45"/>
      <c r="E70" s="45"/>
      <c r="F70" s="45"/>
      <c r="G70" s="46"/>
      <c r="H70" s="45"/>
      <c r="I70" s="45"/>
      <c r="J70" s="45"/>
      <c r="K70" s="45"/>
      <c r="L70" s="47" t="e">
        <f t="shared" si="6"/>
        <v>#DIV/0!</v>
      </c>
      <c r="M70" s="47"/>
      <c r="N70" s="48"/>
      <c r="O70" s="49" t="e">
        <f t="shared" ref="O70:O76" si="8">SUM(N70-L70)/N70</f>
        <v>#DIV/0!</v>
      </c>
      <c r="P70" s="47" t="e">
        <f t="shared" si="7"/>
        <v>#DIV/0!</v>
      </c>
      <c r="Q70" s="47"/>
      <c r="R70" s="47" t="e">
        <f t="shared" ref="R70:R76" si="9">SUM(P70-L70)</f>
        <v>#DIV/0!</v>
      </c>
      <c r="S70" s="48"/>
      <c r="T70" s="48"/>
      <c r="U70" s="50" t="e">
        <f t="shared" ref="U70:U76" si="10">(S70-N70)/S70</f>
        <v>#DIV/0!</v>
      </c>
      <c r="V70" s="51" t="e">
        <f t="shared" ref="V70:V76" si="11">(T70-P70)/T70</f>
        <v>#DIV/0!</v>
      </c>
    </row>
    <row r="71" spans="1:22" s="52" customFormat="1" x14ac:dyDescent="0.2">
      <c r="A71" s="45"/>
      <c r="B71" s="45"/>
      <c r="C71" s="45"/>
      <c r="D71" s="45"/>
      <c r="E71" s="45"/>
      <c r="F71" s="45"/>
      <c r="G71" s="46"/>
      <c r="H71" s="45"/>
      <c r="I71" s="45"/>
      <c r="J71" s="45"/>
      <c r="K71" s="45"/>
      <c r="L71" s="47" t="e">
        <f t="shared" si="6"/>
        <v>#DIV/0!</v>
      </c>
      <c r="M71" s="47"/>
      <c r="N71" s="48"/>
      <c r="O71" s="49" t="e">
        <f t="shared" si="8"/>
        <v>#DIV/0!</v>
      </c>
      <c r="P71" s="47" t="e">
        <f t="shared" si="7"/>
        <v>#DIV/0!</v>
      </c>
      <c r="Q71" s="47"/>
      <c r="R71" s="47" t="e">
        <f t="shared" si="9"/>
        <v>#DIV/0!</v>
      </c>
      <c r="S71" s="48"/>
      <c r="T71" s="48"/>
      <c r="U71" s="50" t="e">
        <f t="shared" si="10"/>
        <v>#DIV/0!</v>
      </c>
      <c r="V71" s="51" t="e">
        <f t="shared" si="11"/>
        <v>#DIV/0!</v>
      </c>
    </row>
    <row r="72" spans="1:22" s="52" customFormat="1" x14ac:dyDescent="0.2">
      <c r="A72" s="45"/>
      <c r="B72" s="45"/>
      <c r="C72" s="45"/>
      <c r="D72" s="45"/>
      <c r="E72" s="45"/>
      <c r="F72" s="45"/>
      <c r="G72" s="46"/>
      <c r="H72" s="45"/>
      <c r="I72" s="45"/>
      <c r="J72" s="45"/>
      <c r="K72" s="45"/>
      <c r="L72" s="47" t="e">
        <f t="shared" si="6"/>
        <v>#DIV/0!</v>
      </c>
      <c r="M72" s="47"/>
      <c r="N72" s="48"/>
      <c r="O72" s="49" t="e">
        <f t="shared" si="8"/>
        <v>#DIV/0!</v>
      </c>
      <c r="P72" s="47" t="e">
        <f t="shared" si="7"/>
        <v>#DIV/0!</v>
      </c>
      <c r="Q72" s="47"/>
      <c r="R72" s="47" t="e">
        <f t="shared" si="9"/>
        <v>#DIV/0!</v>
      </c>
      <c r="S72" s="48"/>
      <c r="T72" s="48"/>
      <c r="U72" s="50" t="e">
        <f t="shared" si="10"/>
        <v>#DIV/0!</v>
      </c>
      <c r="V72" s="51" t="e">
        <f t="shared" si="11"/>
        <v>#DIV/0!</v>
      </c>
    </row>
    <row r="73" spans="1:22" s="52" customFormat="1" x14ac:dyDescent="0.2">
      <c r="A73" s="45"/>
      <c r="B73" s="45"/>
      <c r="C73" s="45"/>
      <c r="D73" s="45"/>
      <c r="E73" s="45"/>
      <c r="F73" s="45"/>
      <c r="G73" s="46"/>
      <c r="H73" s="45"/>
      <c r="I73" s="45"/>
      <c r="J73" s="45"/>
      <c r="K73" s="45"/>
      <c r="L73" s="47" t="e">
        <f t="shared" si="6"/>
        <v>#DIV/0!</v>
      </c>
      <c r="M73" s="47"/>
      <c r="N73" s="48"/>
      <c r="O73" s="49" t="e">
        <f t="shared" si="8"/>
        <v>#DIV/0!</v>
      </c>
      <c r="P73" s="47" t="e">
        <f t="shared" si="7"/>
        <v>#DIV/0!</v>
      </c>
      <c r="Q73" s="47"/>
      <c r="R73" s="47" t="e">
        <f t="shared" si="9"/>
        <v>#DIV/0!</v>
      </c>
      <c r="S73" s="48"/>
      <c r="T73" s="48"/>
      <c r="U73" s="50" t="e">
        <f t="shared" si="10"/>
        <v>#DIV/0!</v>
      </c>
      <c r="V73" s="51" t="e">
        <f t="shared" si="11"/>
        <v>#DIV/0!</v>
      </c>
    </row>
    <row r="74" spans="1:22" s="52" customFormat="1" x14ac:dyDescent="0.2">
      <c r="A74" s="45"/>
      <c r="B74" s="45"/>
      <c r="C74" s="45"/>
      <c r="D74" s="45"/>
      <c r="E74" s="45"/>
      <c r="F74" s="45"/>
      <c r="G74" s="46"/>
      <c r="H74" s="45"/>
      <c r="I74" s="45"/>
      <c r="J74" s="45"/>
      <c r="K74" s="45"/>
      <c r="L74" s="47" t="e">
        <f t="shared" si="6"/>
        <v>#DIV/0!</v>
      </c>
      <c r="M74" s="47"/>
      <c r="N74" s="48"/>
      <c r="O74" s="49" t="e">
        <f t="shared" si="8"/>
        <v>#DIV/0!</v>
      </c>
      <c r="P74" s="47" t="e">
        <f t="shared" si="7"/>
        <v>#DIV/0!</v>
      </c>
      <c r="Q74" s="47"/>
      <c r="R74" s="47" t="e">
        <f t="shared" si="9"/>
        <v>#DIV/0!</v>
      </c>
      <c r="S74" s="48"/>
      <c r="T74" s="48"/>
      <c r="U74" s="50" t="e">
        <f t="shared" si="10"/>
        <v>#DIV/0!</v>
      </c>
      <c r="V74" s="51" t="e">
        <f t="shared" si="11"/>
        <v>#DIV/0!</v>
      </c>
    </row>
    <row r="75" spans="1:22" s="52" customFormat="1" x14ac:dyDescent="0.2">
      <c r="A75" s="45"/>
      <c r="B75" s="45"/>
      <c r="C75" s="45"/>
      <c r="D75" s="45"/>
      <c r="E75" s="45"/>
      <c r="F75" s="45"/>
      <c r="G75" s="46"/>
      <c r="H75" s="45"/>
      <c r="I75" s="45"/>
      <c r="J75" s="45"/>
      <c r="K75" s="45"/>
      <c r="L75" s="47" t="e">
        <f t="shared" si="6"/>
        <v>#DIV/0!</v>
      </c>
      <c r="M75" s="47"/>
      <c r="N75" s="48"/>
      <c r="O75" s="49" t="e">
        <f t="shared" si="8"/>
        <v>#DIV/0!</v>
      </c>
      <c r="P75" s="47" t="e">
        <f t="shared" si="7"/>
        <v>#DIV/0!</v>
      </c>
      <c r="Q75" s="47"/>
      <c r="R75" s="47" t="e">
        <f t="shared" si="9"/>
        <v>#DIV/0!</v>
      </c>
      <c r="S75" s="48"/>
      <c r="T75" s="48"/>
      <c r="U75" s="50" t="e">
        <f t="shared" si="10"/>
        <v>#DIV/0!</v>
      </c>
      <c r="V75" s="51" t="e">
        <f t="shared" si="11"/>
        <v>#DIV/0!</v>
      </c>
    </row>
    <row r="76" spans="1:22" ht="16" thickBot="1" x14ac:dyDescent="0.25">
      <c r="A76" s="53"/>
      <c r="B76" s="53"/>
      <c r="C76" s="53"/>
      <c r="D76" s="53"/>
      <c r="E76" s="53"/>
      <c r="F76" s="53"/>
      <c r="G76" s="54"/>
      <c r="H76" s="53"/>
      <c r="I76" s="53"/>
      <c r="J76" s="53"/>
      <c r="K76" s="53"/>
      <c r="L76" s="55" t="e">
        <f t="shared" si="6"/>
        <v>#DIV/0!</v>
      </c>
      <c r="M76" s="55"/>
      <c r="N76" s="56"/>
      <c r="O76" s="57" t="e">
        <f t="shared" si="8"/>
        <v>#DIV/0!</v>
      </c>
      <c r="P76" s="55" t="e">
        <f t="shared" si="7"/>
        <v>#DIV/0!</v>
      </c>
      <c r="Q76" s="55"/>
      <c r="R76" s="55" t="e">
        <f t="shared" si="9"/>
        <v>#DIV/0!</v>
      </c>
      <c r="S76" s="56"/>
      <c r="T76" s="56"/>
      <c r="U76" s="50" t="e">
        <f t="shared" si="10"/>
        <v>#DIV/0!</v>
      </c>
      <c r="V76" s="58" t="e">
        <f t="shared" si="11"/>
        <v>#DIV/0!</v>
      </c>
    </row>
  </sheetData>
  <protectedRanges>
    <protectedRange sqref="A5:IV76" name="Range3"/>
    <protectedRange sqref="B2 F2 J2 O2" name="Range2"/>
    <protectedRange sqref="A5:IV76" name="Range1"/>
  </protectedRanges>
  <mergeCells count="7">
    <mergeCell ref="A1:V1"/>
    <mergeCell ref="B2:C2"/>
    <mergeCell ref="D2:E2"/>
    <mergeCell ref="F2:H2"/>
    <mergeCell ref="J2:K2"/>
    <mergeCell ref="L2:N2"/>
    <mergeCell ref="O2:V2"/>
  </mergeCells>
  <conditionalFormatting sqref="U5:U76">
    <cfRule type="cellIs" dxfId="0" priority="1" operator="greaterThan">
      <formula>0.1</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4DCA7-2B66-430D-A0D4-6F39E233342E}">
  <dimension ref="A6:C321"/>
  <sheetViews>
    <sheetView topLeftCell="A309" workbookViewId="0">
      <selection activeCell="A300" sqref="A300:A321"/>
    </sheetView>
  </sheetViews>
  <sheetFormatPr baseColWidth="10" defaultColWidth="8.83203125" defaultRowHeight="15" x14ac:dyDescent="0.2"/>
  <cols>
    <col min="1" max="1" width="51.6640625" bestFit="1" customWidth="1"/>
    <col min="2" max="2" width="62.33203125" bestFit="1" customWidth="1"/>
    <col min="3" max="3" width="21.33203125" bestFit="1" customWidth="1"/>
  </cols>
  <sheetData>
    <row r="6" spans="1:3" ht="16" x14ac:dyDescent="0.2">
      <c r="A6" s="15"/>
      <c r="B6" s="16"/>
      <c r="C6" s="15"/>
    </row>
    <row r="7" spans="1:3" ht="16" x14ac:dyDescent="0.2">
      <c r="A7" s="17" t="s">
        <v>190</v>
      </c>
      <c r="B7" s="18" t="s">
        <v>191</v>
      </c>
      <c r="C7" s="67" t="s">
        <v>192</v>
      </c>
    </row>
    <row r="8" spans="1:3" ht="16" x14ac:dyDescent="0.2">
      <c r="A8" s="68" t="s">
        <v>53</v>
      </c>
      <c r="B8" s="19" t="s">
        <v>193</v>
      </c>
      <c r="C8" s="22" t="s">
        <v>194</v>
      </c>
    </row>
    <row r="9" spans="1:3" ht="17" x14ac:dyDescent="0.2">
      <c r="A9" s="69" t="s">
        <v>48</v>
      </c>
      <c r="B9" s="21" t="s">
        <v>195</v>
      </c>
      <c r="C9" s="22" t="s">
        <v>194</v>
      </c>
    </row>
    <row r="10" spans="1:3" ht="17" x14ac:dyDescent="0.2">
      <c r="A10" s="30" t="s">
        <v>55</v>
      </c>
      <c r="B10" s="21" t="s">
        <v>196</v>
      </c>
      <c r="C10" s="22" t="s">
        <v>194</v>
      </c>
    </row>
    <row r="11" spans="1:3" ht="16" x14ac:dyDescent="0.2">
      <c r="A11" s="70" t="s">
        <v>56</v>
      </c>
      <c r="B11" s="74" t="s">
        <v>197</v>
      </c>
      <c r="C11" s="22" t="s">
        <v>194</v>
      </c>
    </row>
    <row r="12" spans="1:3" ht="16" x14ac:dyDescent="0.2">
      <c r="A12" s="30" t="s">
        <v>57</v>
      </c>
      <c r="B12" s="22" t="s">
        <v>198</v>
      </c>
      <c r="C12" s="22" t="s">
        <v>194</v>
      </c>
    </row>
    <row r="13" spans="1:3" ht="17" x14ac:dyDescent="0.2">
      <c r="A13" s="70" t="s">
        <v>58</v>
      </c>
      <c r="B13" s="26" t="s">
        <v>199</v>
      </c>
      <c r="C13" s="22" t="s">
        <v>194</v>
      </c>
    </row>
    <row r="14" spans="1:3" ht="34" x14ac:dyDescent="0.2">
      <c r="A14" s="30" t="s">
        <v>59</v>
      </c>
      <c r="B14" s="21" t="s">
        <v>200</v>
      </c>
      <c r="C14" s="22" t="s">
        <v>194</v>
      </c>
    </row>
    <row r="15" spans="1:3" ht="17" x14ac:dyDescent="0.2">
      <c r="A15" s="70" t="s">
        <v>60</v>
      </c>
      <c r="B15" s="27" t="s">
        <v>201</v>
      </c>
      <c r="C15" s="22" t="s">
        <v>194</v>
      </c>
    </row>
    <row r="16" spans="1:3" ht="34" x14ac:dyDescent="0.2">
      <c r="A16" s="30" t="s">
        <v>61</v>
      </c>
      <c r="B16" s="23" t="s">
        <v>6894</v>
      </c>
      <c r="C16" s="22" t="s">
        <v>194</v>
      </c>
    </row>
    <row r="17" spans="1:3" ht="51" x14ac:dyDescent="0.2">
      <c r="A17" s="30" t="s">
        <v>62</v>
      </c>
      <c r="B17" s="23" t="s">
        <v>6895</v>
      </c>
      <c r="C17" s="22" t="s">
        <v>194</v>
      </c>
    </row>
    <row r="18" spans="1:3" ht="16" x14ac:dyDescent="0.2">
      <c r="A18" s="30" t="s">
        <v>63</v>
      </c>
      <c r="B18" s="22" t="s">
        <v>202</v>
      </c>
      <c r="C18" s="22" t="s">
        <v>194</v>
      </c>
    </row>
    <row r="19" spans="1:3" ht="16" x14ac:dyDescent="0.2">
      <c r="A19" s="30" t="s">
        <v>64</v>
      </c>
      <c r="B19" s="22" t="s">
        <v>203</v>
      </c>
      <c r="C19" s="22" t="s">
        <v>194</v>
      </c>
    </row>
    <row r="20" spans="1:3" ht="17" x14ac:dyDescent="0.2">
      <c r="A20" s="70" t="s">
        <v>65</v>
      </c>
      <c r="B20" s="27" t="s">
        <v>204</v>
      </c>
      <c r="C20" s="22" t="s">
        <v>194</v>
      </c>
    </row>
    <row r="21" spans="1:3" ht="16" x14ac:dyDescent="0.2">
      <c r="A21" s="70" t="s">
        <v>66</v>
      </c>
      <c r="B21" s="22" t="s">
        <v>205</v>
      </c>
      <c r="C21" s="22" t="s">
        <v>194</v>
      </c>
    </row>
    <row r="22" spans="1:3" ht="17" x14ac:dyDescent="0.2">
      <c r="A22" s="70" t="s">
        <v>67</v>
      </c>
      <c r="B22" s="27" t="s">
        <v>206</v>
      </c>
      <c r="C22" s="22" t="s">
        <v>194</v>
      </c>
    </row>
    <row r="23" spans="1:3" ht="16" x14ac:dyDescent="0.2">
      <c r="A23" s="70" t="s">
        <v>68</v>
      </c>
      <c r="B23" s="22" t="s">
        <v>205</v>
      </c>
      <c r="C23" s="22" t="s">
        <v>194</v>
      </c>
    </row>
    <row r="24" spans="1:3" ht="16" x14ac:dyDescent="0.2">
      <c r="A24" s="30" t="s">
        <v>69</v>
      </c>
      <c r="B24" s="22" t="s">
        <v>205</v>
      </c>
      <c r="C24" s="22" t="s">
        <v>194</v>
      </c>
    </row>
    <row r="25" spans="1:3" ht="17" x14ac:dyDescent="0.2">
      <c r="A25" s="70" t="s">
        <v>207</v>
      </c>
      <c r="B25" s="26" t="s">
        <v>208</v>
      </c>
      <c r="C25" s="22" t="s">
        <v>194</v>
      </c>
    </row>
    <row r="26" spans="1:3" ht="34" x14ac:dyDescent="0.2">
      <c r="A26" s="70" t="s">
        <v>209</v>
      </c>
      <c r="B26" s="26" t="s">
        <v>210</v>
      </c>
      <c r="C26" s="22" t="s">
        <v>194</v>
      </c>
    </row>
    <row r="27" spans="1:3" ht="16" x14ac:dyDescent="0.2">
      <c r="A27" s="30" t="s">
        <v>72</v>
      </c>
      <c r="B27" s="22" t="s">
        <v>211</v>
      </c>
      <c r="C27" s="22" t="s">
        <v>212</v>
      </c>
    </row>
    <row r="28" spans="1:3" ht="85" x14ac:dyDescent="0.2">
      <c r="A28" s="71" t="s">
        <v>73</v>
      </c>
      <c r="B28" s="24" t="s">
        <v>213</v>
      </c>
      <c r="C28" s="22" t="s">
        <v>212</v>
      </c>
    </row>
    <row r="29" spans="1:3" ht="17" x14ac:dyDescent="0.2">
      <c r="A29" s="30" t="s">
        <v>74</v>
      </c>
      <c r="B29" s="25" t="s">
        <v>214</v>
      </c>
      <c r="C29" s="22" t="s">
        <v>212</v>
      </c>
    </row>
    <row r="30" spans="1:3" ht="17" x14ac:dyDescent="0.2">
      <c r="A30" s="30" t="s">
        <v>215</v>
      </c>
      <c r="B30" s="26" t="s">
        <v>216</v>
      </c>
      <c r="C30" s="22" t="s">
        <v>217</v>
      </c>
    </row>
    <row r="31" spans="1:3" ht="17" x14ac:dyDescent="0.2">
      <c r="A31" s="30" t="s">
        <v>218</v>
      </c>
      <c r="B31" s="26" t="s">
        <v>219</v>
      </c>
      <c r="C31" s="22" t="s">
        <v>217</v>
      </c>
    </row>
    <row r="32" spans="1:3" ht="17" x14ac:dyDescent="0.2">
      <c r="A32" s="30" t="s">
        <v>220</v>
      </c>
      <c r="B32" s="26" t="s">
        <v>221</v>
      </c>
      <c r="C32" s="22" t="s">
        <v>217</v>
      </c>
    </row>
    <row r="33" spans="1:3" ht="51" x14ac:dyDescent="0.2">
      <c r="A33" s="30" t="s">
        <v>222</v>
      </c>
      <c r="B33" s="25" t="s">
        <v>223</v>
      </c>
      <c r="C33" s="22" t="s">
        <v>217</v>
      </c>
    </row>
    <row r="34" spans="1:3" ht="17" x14ac:dyDescent="0.2">
      <c r="A34" s="30" t="s">
        <v>224</v>
      </c>
      <c r="B34" s="26" t="s">
        <v>221</v>
      </c>
      <c r="C34" s="22" t="s">
        <v>217</v>
      </c>
    </row>
    <row r="35" spans="1:3" ht="51" x14ac:dyDescent="0.2">
      <c r="A35" s="30" t="s">
        <v>225</v>
      </c>
      <c r="B35" s="26" t="s">
        <v>226</v>
      </c>
      <c r="C35" s="22" t="s">
        <v>217</v>
      </c>
    </row>
    <row r="36" spans="1:3" ht="17" x14ac:dyDescent="0.2">
      <c r="A36" s="30" t="s">
        <v>81</v>
      </c>
      <c r="B36" s="26" t="s">
        <v>221</v>
      </c>
      <c r="C36" s="22" t="s">
        <v>217</v>
      </c>
    </row>
    <row r="37" spans="1:3" ht="85" x14ac:dyDescent="0.2">
      <c r="A37" s="30" t="s">
        <v>82</v>
      </c>
      <c r="B37" s="25" t="s">
        <v>227</v>
      </c>
      <c r="C37" s="22" t="s">
        <v>217</v>
      </c>
    </row>
    <row r="38" spans="1:3" ht="16" x14ac:dyDescent="0.2">
      <c r="A38" s="30" t="s">
        <v>83</v>
      </c>
      <c r="B38" s="22" t="s">
        <v>205</v>
      </c>
      <c r="C38" s="22" t="s">
        <v>217</v>
      </c>
    </row>
    <row r="39" spans="1:3" ht="16" x14ac:dyDescent="0.2">
      <c r="A39" s="30" t="s">
        <v>84</v>
      </c>
      <c r="B39" s="22" t="s">
        <v>205</v>
      </c>
      <c r="C39" s="22" t="s">
        <v>217</v>
      </c>
    </row>
    <row r="40" spans="1:3" ht="34" x14ac:dyDescent="0.2">
      <c r="A40" s="70" t="s">
        <v>85</v>
      </c>
      <c r="B40" s="25" t="s">
        <v>228</v>
      </c>
      <c r="C40" s="22" t="s">
        <v>217</v>
      </c>
    </row>
    <row r="41" spans="1:3" ht="34" x14ac:dyDescent="0.2">
      <c r="A41" s="70" t="s">
        <v>86</v>
      </c>
      <c r="B41" s="25" t="s">
        <v>228</v>
      </c>
      <c r="C41" s="22" t="s">
        <v>217</v>
      </c>
    </row>
    <row r="42" spans="1:3" ht="34" x14ac:dyDescent="0.2">
      <c r="A42" s="70" t="s">
        <v>87</v>
      </c>
      <c r="B42" s="25" t="s">
        <v>228</v>
      </c>
      <c r="C42" s="22" t="s">
        <v>217</v>
      </c>
    </row>
    <row r="43" spans="1:3" ht="16" x14ac:dyDescent="0.2">
      <c r="A43" s="30" t="s">
        <v>88</v>
      </c>
      <c r="B43" s="22" t="s">
        <v>205</v>
      </c>
      <c r="C43" s="22" t="s">
        <v>217</v>
      </c>
    </row>
    <row r="44" spans="1:3" ht="289" x14ac:dyDescent="0.2">
      <c r="A44" s="70" t="s">
        <v>229</v>
      </c>
      <c r="B44" s="27" t="s">
        <v>230</v>
      </c>
      <c r="C44" s="22" t="s">
        <v>217</v>
      </c>
    </row>
    <row r="45" spans="1:3" ht="34" x14ac:dyDescent="0.2">
      <c r="A45" s="70" t="s">
        <v>231</v>
      </c>
      <c r="B45" s="28" t="s">
        <v>232</v>
      </c>
      <c r="C45" s="22" t="s">
        <v>217</v>
      </c>
    </row>
    <row r="46" spans="1:3" ht="16" hidden="1" x14ac:dyDescent="0.2">
      <c r="A46" s="72" t="s">
        <v>91</v>
      </c>
      <c r="B46" s="22" t="s">
        <v>233</v>
      </c>
      <c r="C46" s="22"/>
    </row>
    <row r="47" spans="1:3" ht="16" hidden="1" x14ac:dyDescent="0.2">
      <c r="A47" s="72" t="s">
        <v>92</v>
      </c>
      <c r="B47" s="22" t="s">
        <v>233</v>
      </c>
      <c r="C47" s="22"/>
    </row>
    <row r="48" spans="1:3" ht="16" hidden="1" x14ac:dyDescent="0.2">
      <c r="A48" s="72" t="s">
        <v>93</v>
      </c>
      <c r="B48" s="22" t="s">
        <v>233</v>
      </c>
      <c r="C48" s="22"/>
    </row>
    <row r="49" spans="1:3" ht="16" hidden="1" x14ac:dyDescent="0.2">
      <c r="A49" s="72" t="s">
        <v>94</v>
      </c>
      <c r="B49" s="22" t="s">
        <v>233</v>
      </c>
      <c r="C49" s="22"/>
    </row>
    <row r="50" spans="1:3" ht="16" hidden="1" x14ac:dyDescent="0.2">
      <c r="A50" s="72" t="s">
        <v>95</v>
      </c>
      <c r="B50" s="22" t="s">
        <v>233</v>
      </c>
      <c r="C50" s="22"/>
    </row>
    <row r="51" spans="1:3" ht="16" hidden="1" x14ac:dyDescent="0.2">
      <c r="A51" s="72" t="s">
        <v>96</v>
      </c>
      <c r="B51" s="22" t="s">
        <v>233</v>
      </c>
      <c r="C51" s="22"/>
    </row>
    <row r="52" spans="1:3" ht="16" hidden="1" x14ac:dyDescent="0.2">
      <c r="A52" s="72" t="s">
        <v>97</v>
      </c>
      <c r="B52" s="22" t="s">
        <v>233</v>
      </c>
      <c r="C52" s="22"/>
    </row>
    <row r="53" spans="1:3" ht="16" hidden="1" x14ac:dyDescent="0.2">
      <c r="A53" s="72" t="s">
        <v>98</v>
      </c>
      <c r="B53" s="22" t="s">
        <v>233</v>
      </c>
      <c r="C53" s="22"/>
    </row>
    <row r="54" spans="1:3" ht="16" hidden="1" x14ac:dyDescent="0.2">
      <c r="A54" s="72" t="s">
        <v>99</v>
      </c>
      <c r="B54" s="22" t="s">
        <v>233</v>
      </c>
      <c r="C54" s="22"/>
    </row>
    <row r="55" spans="1:3" ht="16" hidden="1" x14ac:dyDescent="0.2">
      <c r="A55" s="72" t="s">
        <v>100</v>
      </c>
      <c r="B55" s="22" t="s">
        <v>233</v>
      </c>
      <c r="C55" s="22"/>
    </row>
    <row r="56" spans="1:3" ht="16" hidden="1" x14ac:dyDescent="0.2">
      <c r="A56" s="72" t="s">
        <v>101</v>
      </c>
      <c r="B56" s="22" t="s">
        <v>233</v>
      </c>
      <c r="C56" s="22"/>
    </row>
    <row r="57" spans="1:3" ht="16" hidden="1" x14ac:dyDescent="0.2">
      <c r="A57" s="72" t="s">
        <v>102</v>
      </c>
      <c r="B57" s="22" t="s">
        <v>233</v>
      </c>
      <c r="C57" s="22"/>
    </row>
    <row r="58" spans="1:3" ht="16" hidden="1" x14ac:dyDescent="0.2">
      <c r="A58" s="72" t="s">
        <v>103</v>
      </c>
      <c r="B58" s="22" t="s">
        <v>233</v>
      </c>
      <c r="C58" s="22"/>
    </row>
    <row r="59" spans="1:3" ht="16" hidden="1" x14ac:dyDescent="0.2">
      <c r="A59" s="72" t="s">
        <v>104</v>
      </c>
      <c r="B59" s="22" t="s">
        <v>233</v>
      </c>
      <c r="C59" s="22"/>
    </row>
    <row r="60" spans="1:3" ht="16" hidden="1" x14ac:dyDescent="0.2">
      <c r="A60" s="72" t="s">
        <v>105</v>
      </c>
      <c r="B60" s="22" t="s">
        <v>233</v>
      </c>
      <c r="C60" s="22"/>
    </row>
    <row r="61" spans="1:3" ht="16" hidden="1" x14ac:dyDescent="0.2">
      <c r="A61" s="72" t="s">
        <v>106</v>
      </c>
      <c r="B61" s="22" t="s">
        <v>233</v>
      </c>
      <c r="C61" s="22"/>
    </row>
    <row r="62" spans="1:3" ht="16" hidden="1" x14ac:dyDescent="0.2">
      <c r="A62" s="72" t="s">
        <v>107</v>
      </c>
      <c r="B62" s="22" t="s">
        <v>233</v>
      </c>
      <c r="C62" s="22"/>
    </row>
    <row r="63" spans="1:3" ht="16" hidden="1" x14ac:dyDescent="0.2">
      <c r="A63" s="72" t="s">
        <v>108</v>
      </c>
      <c r="B63" s="22" t="s">
        <v>233</v>
      </c>
      <c r="C63" s="22"/>
    </row>
    <row r="64" spans="1:3" ht="16" hidden="1" x14ac:dyDescent="0.2">
      <c r="A64" s="72" t="s">
        <v>109</v>
      </c>
      <c r="B64" s="22" t="s">
        <v>233</v>
      </c>
      <c r="C64" s="22"/>
    </row>
    <row r="65" spans="1:3" ht="17" x14ac:dyDescent="0.2">
      <c r="A65" s="30" t="s">
        <v>110</v>
      </c>
      <c r="B65" s="26" t="s">
        <v>234</v>
      </c>
      <c r="C65" s="22" t="s">
        <v>235</v>
      </c>
    </row>
    <row r="66" spans="1:3" ht="16" x14ac:dyDescent="0.2">
      <c r="A66" s="70" t="s">
        <v>111</v>
      </c>
      <c r="B66" s="22" t="s">
        <v>205</v>
      </c>
      <c r="C66" s="22" t="s">
        <v>235</v>
      </c>
    </row>
    <row r="67" spans="1:3" ht="17" x14ac:dyDescent="0.2">
      <c r="A67" s="30" t="s">
        <v>112</v>
      </c>
      <c r="B67" s="26" t="s">
        <v>234</v>
      </c>
      <c r="C67" s="22" t="s">
        <v>235</v>
      </c>
    </row>
    <row r="68" spans="1:3" ht="17" x14ac:dyDescent="0.2">
      <c r="A68" s="30" t="s">
        <v>113</v>
      </c>
      <c r="B68" s="26" t="s">
        <v>236</v>
      </c>
      <c r="C68" s="22" t="s">
        <v>235</v>
      </c>
    </row>
    <row r="69" spans="1:3" ht="34" x14ac:dyDescent="0.2">
      <c r="A69" s="70" t="s">
        <v>114</v>
      </c>
      <c r="B69" s="27" t="s">
        <v>228</v>
      </c>
      <c r="C69" s="22" t="s">
        <v>235</v>
      </c>
    </row>
    <row r="70" spans="1:3" ht="16" x14ac:dyDescent="0.2">
      <c r="A70" s="30" t="s">
        <v>115</v>
      </c>
      <c r="B70" s="22" t="s">
        <v>205</v>
      </c>
      <c r="C70" s="22" t="s">
        <v>235</v>
      </c>
    </row>
    <row r="71" spans="1:3" ht="16" x14ac:dyDescent="0.2">
      <c r="A71" s="70" t="s">
        <v>116</v>
      </c>
      <c r="B71" s="22" t="s">
        <v>237</v>
      </c>
      <c r="C71" s="22" t="s">
        <v>235</v>
      </c>
    </row>
    <row r="72" spans="1:3" ht="16" x14ac:dyDescent="0.2">
      <c r="A72" s="70" t="s">
        <v>238</v>
      </c>
      <c r="B72" s="22" t="s">
        <v>239</v>
      </c>
      <c r="C72" s="22" t="s">
        <v>235</v>
      </c>
    </row>
    <row r="73" spans="1:3" ht="16" x14ac:dyDescent="0.2">
      <c r="A73" s="30" t="s">
        <v>118</v>
      </c>
      <c r="B73" s="22" t="s">
        <v>205</v>
      </c>
      <c r="C73" s="22" t="s">
        <v>240</v>
      </c>
    </row>
    <row r="74" spans="1:3" ht="119" x14ac:dyDescent="0.2">
      <c r="A74" s="70" t="s">
        <v>241</v>
      </c>
      <c r="B74" s="26" t="s">
        <v>242</v>
      </c>
      <c r="C74" s="22" t="s">
        <v>240</v>
      </c>
    </row>
    <row r="75" spans="1:3" ht="17" x14ac:dyDescent="0.2">
      <c r="A75" s="70" t="s">
        <v>120</v>
      </c>
      <c r="B75" s="28" t="s">
        <v>243</v>
      </c>
      <c r="C75" s="22" t="s">
        <v>240</v>
      </c>
    </row>
    <row r="76" spans="1:3" ht="34" x14ac:dyDescent="0.2">
      <c r="A76" s="70" t="s">
        <v>121</v>
      </c>
      <c r="B76" s="25" t="s">
        <v>244</v>
      </c>
      <c r="C76" s="22" t="s">
        <v>240</v>
      </c>
    </row>
    <row r="77" spans="1:3" ht="409.6" x14ac:dyDescent="0.2">
      <c r="A77" s="70" t="s">
        <v>122</v>
      </c>
      <c r="B77" s="27" t="s">
        <v>245</v>
      </c>
      <c r="C77" s="22" t="s">
        <v>246</v>
      </c>
    </row>
    <row r="78" spans="1:3" ht="17" x14ac:dyDescent="0.2">
      <c r="A78" s="30" t="s">
        <v>123</v>
      </c>
      <c r="B78" s="22" t="s">
        <v>247</v>
      </c>
      <c r="C78" s="25" t="s">
        <v>246</v>
      </c>
    </row>
    <row r="79" spans="1:3" ht="85" x14ac:dyDescent="0.2">
      <c r="A79" s="30" t="s">
        <v>124</v>
      </c>
      <c r="B79" s="27" t="s">
        <v>248</v>
      </c>
      <c r="C79" s="22" t="s">
        <v>246</v>
      </c>
    </row>
    <row r="80" spans="1:3" ht="17" x14ac:dyDescent="0.2">
      <c r="A80" s="30" t="s">
        <v>125</v>
      </c>
      <c r="B80" s="27" t="s">
        <v>201</v>
      </c>
      <c r="C80" s="22" t="s">
        <v>246</v>
      </c>
    </row>
    <row r="81" spans="1:3" ht="51" x14ac:dyDescent="0.2">
      <c r="A81" s="30" t="s">
        <v>126</v>
      </c>
      <c r="B81" s="73" t="s">
        <v>249</v>
      </c>
      <c r="C81" s="22" t="s">
        <v>246</v>
      </c>
    </row>
    <row r="82" spans="1:3" ht="17" x14ac:dyDescent="0.2">
      <c r="A82" s="70" t="s">
        <v>127</v>
      </c>
      <c r="B82" s="22" t="s">
        <v>205</v>
      </c>
      <c r="C82" s="25" t="s">
        <v>246</v>
      </c>
    </row>
    <row r="83" spans="1:3" ht="17" x14ac:dyDescent="0.2">
      <c r="A83" s="70" t="s">
        <v>128</v>
      </c>
      <c r="B83" s="27" t="s">
        <v>250</v>
      </c>
      <c r="C83" s="25" t="s">
        <v>246</v>
      </c>
    </row>
    <row r="84" spans="1:3" ht="102" x14ac:dyDescent="0.2">
      <c r="A84" s="70" t="s">
        <v>129</v>
      </c>
      <c r="B84" s="27" t="s">
        <v>251</v>
      </c>
      <c r="C84" s="22" t="s">
        <v>246</v>
      </c>
    </row>
    <row r="85" spans="1:3" ht="51" x14ac:dyDescent="0.2">
      <c r="A85" s="70" t="s">
        <v>130</v>
      </c>
      <c r="B85" s="27" t="s">
        <v>252</v>
      </c>
      <c r="C85" s="22" t="s">
        <v>246</v>
      </c>
    </row>
    <row r="86" spans="1:3" ht="17" x14ac:dyDescent="0.2">
      <c r="A86" s="70" t="s">
        <v>131</v>
      </c>
      <c r="B86" s="25" t="s">
        <v>253</v>
      </c>
      <c r="C86" s="22" t="s">
        <v>246</v>
      </c>
    </row>
    <row r="87" spans="1:3" ht="17" x14ac:dyDescent="0.2">
      <c r="A87" s="70" t="s">
        <v>132</v>
      </c>
      <c r="B87" s="27" t="s">
        <v>253</v>
      </c>
      <c r="C87" s="22" t="s">
        <v>246</v>
      </c>
    </row>
    <row r="88" spans="1:3" ht="17" x14ac:dyDescent="0.2">
      <c r="A88" s="70" t="s">
        <v>133</v>
      </c>
      <c r="B88" s="27" t="s">
        <v>253</v>
      </c>
      <c r="C88" s="22" t="s">
        <v>246</v>
      </c>
    </row>
    <row r="89" spans="1:3" ht="17" x14ac:dyDescent="0.2">
      <c r="A89" s="70" t="s">
        <v>134</v>
      </c>
      <c r="B89" s="27" t="s">
        <v>253</v>
      </c>
      <c r="C89" s="22" t="s">
        <v>246</v>
      </c>
    </row>
    <row r="90" spans="1:3" ht="17" x14ac:dyDescent="0.2">
      <c r="A90" s="70" t="s">
        <v>135</v>
      </c>
      <c r="B90" s="27" t="s">
        <v>253</v>
      </c>
      <c r="C90" s="22" t="s">
        <v>246</v>
      </c>
    </row>
    <row r="91" spans="1:3" ht="17" x14ac:dyDescent="0.2">
      <c r="A91" s="70" t="s">
        <v>136</v>
      </c>
      <c r="B91" s="27" t="s">
        <v>253</v>
      </c>
      <c r="C91" s="22" t="s">
        <v>246</v>
      </c>
    </row>
    <row r="92" spans="1:3" ht="17" x14ac:dyDescent="0.2">
      <c r="A92" s="70" t="s">
        <v>137</v>
      </c>
      <c r="B92" s="27" t="s">
        <v>253</v>
      </c>
      <c r="C92" s="22" t="s">
        <v>246</v>
      </c>
    </row>
    <row r="93" spans="1:3" ht="17" x14ac:dyDescent="0.2">
      <c r="A93" s="70" t="s">
        <v>138</v>
      </c>
      <c r="B93" s="27" t="s">
        <v>253</v>
      </c>
      <c r="C93" s="22" t="s">
        <v>246</v>
      </c>
    </row>
    <row r="94" spans="1:3" ht="17" x14ac:dyDescent="0.2">
      <c r="A94" s="70" t="s">
        <v>139</v>
      </c>
      <c r="B94" s="27" t="s">
        <v>253</v>
      </c>
      <c r="C94" s="22" t="s">
        <v>246</v>
      </c>
    </row>
    <row r="95" spans="1:3" ht="17" x14ac:dyDescent="0.2">
      <c r="A95" s="70" t="s">
        <v>140</v>
      </c>
      <c r="B95" s="27" t="s">
        <v>205</v>
      </c>
      <c r="C95" s="22" t="s">
        <v>254</v>
      </c>
    </row>
    <row r="96" spans="1:3" ht="17" x14ac:dyDescent="0.2">
      <c r="A96" s="70" t="s">
        <v>141</v>
      </c>
      <c r="B96" s="27" t="s">
        <v>205</v>
      </c>
      <c r="C96" s="22" t="s">
        <v>254</v>
      </c>
    </row>
    <row r="97" spans="1:3" ht="119" x14ac:dyDescent="0.2">
      <c r="A97" s="70" t="s">
        <v>142</v>
      </c>
      <c r="B97" s="28" t="s">
        <v>255</v>
      </c>
      <c r="C97" s="22" t="s">
        <v>254</v>
      </c>
    </row>
    <row r="98" spans="1:3" ht="68" x14ac:dyDescent="0.2">
      <c r="A98" s="70" t="s">
        <v>143</v>
      </c>
      <c r="B98" s="28" t="s">
        <v>256</v>
      </c>
      <c r="C98" s="22" t="s">
        <v>254</v>
      </c>
    </row>
    <row r="99" spans="1:3" ht="16" x14ac:dyDescent="0.2">
      <c r="A99" s="30" t="s">
        <v>144</v>
      </c>
      <c r="B99" s="22" t="s">
        <v>205</v>
      </c>
      <c r="C99" s="22" t="s">
        <v>254</v>
      </c>
    </row>
    <row r="100" spans="1:3" ht="51" x14ac:dyDescent="0.2">
      <c r="A100" s="70" t="s">
        <v>257</v>
      </c>
      <c r="B100" s="28" t="s">
        <v>258</v>
      </c>
      <c r="C100" s="22" t="s">
        <v>254</v>
      </c>
    </row>
    <row r="101" spans="1:3" ht="51" x14ac:dyDescent="0.2">
      <c r="A101" s="70" t="s">
        <v>259</v>
      </c>
      <c r="B101" s="28" t="s">
        <v>260</v>
      </c>
      <c r="C101" s="22" t="s">
        <v>254</v>
      </c>
    </row>
    <row r="102" spans="1:3" ht="51" x14ac:dyDescent="0.2">
      <c r="A102" s="30" t="s">
        <v>147</v>
      </c>
      <c r="B102" s="27" t="s">
        <v>261</v>
      </c>
      <c r="C102" s="22" t="s">
        <v>254</v>
      </c>
    </row>
    <row r="103" spans="1:3" ht="16" x14ac:dyDescent="0.2">
      <c r="A103" s="30" t="s">
        <v>148</v>
      </c>
      <c r="B103" s="22" t="s">
        <v>205</v>
      </c>
      <c r="C103" s="22" t="s">
        <v>262</v>
      </c>
    </row>
    <row r="104" spans="1:3" ht="16" x14ac:dyDescent="0.2">
      <c r="A104" s="30" t="s">
        <v>149</v>
      </c>
      <c r="B104" s="22" t="s">
        <v>205</v>
      </c>
      <c r="C104" s="22" t="s">
        <v>262</v>
      </c>
    </row>
    <row r="105" spans="1:3" ht="16" x14ac:dyDescent="0.2">
      <c r="A105" s="30" t="s">
        <v>150</v>
      </c>
      <c r="B105" s="22" t="s">
        <v>205</v>
      </c>
      <c r="C105" s="22" t="s">
        <v>262</v>
      </c>
    </row>
    <row r="106" spans="1:3" ht="16" x14ac:dyDescent="0.2">
      <c r="A106" s="30" t="s">
        <v>151</v>
      </c>
      <c r="B106" s="22" t="s">
        <v>205</v>
      </c>
      <c r="C106" s="22" t="s">
        <v>262</v>
      </c>
    </row>
    <row r="107" spans="1:3" ht="16" x14ac:dyDescent="0.2">
      <c r="A107" s="30" t="s">
        <v>152</v>
      </c>
      <c r="B107" s="22" t="s">
        <v>205</v>
      </c>
      <c r="C107" s="22" t="s">
        <v>262</v>
      </c>
    </row>
    <row r="108" spans="1:3" ht="16" x14ac:dyDescent="0.2">
      <c r="A108" s="30" t="s">
        <v>153</v>
      </c>
      <c r="B108" s="22" t="s">
        <v>205</v>
      </c>
      <c r="C108" s="22" t="s">
        <v>262</v>
      </c>
    </row>
    <row r="109" spans="1:3" ht="17" x14ac:dyDescent="0.2">
      <c r="A109" s="70" t="s">
        <v>154</v>
      </c>
      <c r="B109" s="28" t="s">
        <v>263</v>
      </c>
      <c r="C109" s="22" t="s">
        <v>262</v>
      </c>
    </row>
    <row r="110" spans="1:3" ht="34" x14ac:dyDescent="0.2">
      <c r="A110" s="70" t="s">
        <v>155</v>
      </c>
      <c r="B110" s="27" t="s">
        <v>264</v>
      </c>
      <c r="C110" s="22" t="s">
        <v>262</v>
      </c>
    </row>
    <row r="111" spans="1:3" ht="102" x14ac:dyDescent="0.2">
      <c r="A111" s="70" t="s">
        <v>156</v>
      </c>
      <c r="B111" s="28" t="s">
        <v>265</v>
      </c>
      <c r="C111" s="22" t="s">
        <v>262</v>
      </c>
    </row>
    <row r="112" spans="1:3" ht="17" x14ac:dyDescent="0.2">
      <c r="A112" s="70" t="s">
        <v>157</v>
      </c>
      <c r="B112" s="25" t="s">
        <v>266</v>
      </c>
      <c r="C112" s="22" t="s">
        <v>262</v>
      </c>
    </row>
    <row r="113" spans="1:3" ht="34" x14ac:dyDescent="0.2">
      <c r="A113" s="70" t="s">
        <v>158</v>
      </c>
      <c r="B113" s="25" t="s">
        <v>267</v>
      </c>
      <c r="C113" s="22" t="s">
        <v>262</v>
      </c>
    </row>
    <row r="114" spans="1:3" ht="170" x14ac:dyDescent="0.2">
      <c r="A114" s="30" t="s">
        <v>159</v>
      </c>
      <c r="B114" s="28" t="s">
        <v>268</v>
      </c>
      <c r="C114" s="22" t="s">
        <v>262</v>
      </c>
    </row>
    <row r="115" spans="1:3" ht="17" x14ac:dyDescent="0.2">
      <c r="A115" s="70" t="s">
        <v>160</v>
      </c>
      <c r="B115" s="27" t="s">
        <v>269</v>
      </c>
      <c r="C115" s="22" t="s">
        <v>262</v>
      </c>
    </row>
    <row r="116" spans="1:3" ht="16" x14ac:dyDescent="0.2">
      <c r="A116" s="70" t="s">
        <v>161</v>
      </c>
      <c r="B116" s="22" t="s">
        <v>205</v>
      </c>
      <c r="C116" s="22" t="s">
        <v>262</v>
      </c>
    </row>
    <row r="117" spans="1:3" ht="221" x14ac:dyDescent="0.2">
      <c r="A117" s="70" t="s">
        <v>162</v>
      </c>
      <c r="B117" s="28" t="s">
        <v>270</v>
      </c>
      <c r="C117" s="22" t="s">
        <v>262</v>
      </c>
    </row>
    <row r="118" spans="1:3" ht="17" x14ac:dyDescent="0.2">
      <c r="A118" s="30" t="s">
        <v>271</v>
      </c>
      <c r="B118" s="22" t="s">
        <v>205</v>
      </c>
      <c r="C118" s="25" t="s">
        <v>272</v>
      </c>
    </row>
    <row r="300" spans="1:1" x14ac:dyDescent="0.2">
      <c r="A300" t="s">
        <v>6947</v>
      </c>
    </row>
    <row r="301" spans="1:1" x14ac:dyDescent="0.2">
      <c r="A301" t="s">
        <v>6948</v>
      </c>
    </row>
    <row r="302" spans="1:1" x14ac:dyDescent="0.2">
      <c r="A302" t="s">
        <v>6949</v>
      </c>
    </row>
    <row r="303" spans="1:1" x14ac:dyDescent="0.2">
      <c r="A303" t="s">
        <v>6950</v>
      </c>
    </row>
    <row r="304" spans="1:1" x14ac:dyDescent="0.2">
      <c r="A304" t="s">
        <v>6951</v>
      </c>
    </row>
    <row r="305" spans="1:1" x14ac:dyDescent="0.2">
      <c r="A305" t="s">
        <v>6952</v>
      </c>
    </row>
    <row r="306" spans="1:1" x14ac:dyDescent="0.2">
      <c r="A306" t="s">
        <v>6953</v>
      </c>
    </row>
    <row r="307" spans="1:1" x14ac:dyDescent="0.2">
      <c r="A307" t="s">
        <v>6954</v>
      </c>
    </row>
    <row r="308" spans="1:1" x14ac:dyDescent="0.2">
      <c r="A308" t="s">
        <v>6955</v>
      </c>
    </row>
    <row r="309" spans="1:1" x14ac:dyDescent="0.2">
      <c r="A309" t="s">
        <v>6956</v>
      </c>
    </row>
    <row r="310" spans="1:1" x14ac:dyDescent="0.2">
      <c r="A310" t="s">
        <v>6957</v>
      </c>
    </row>
    <row r="311" spans="1:1" x14ac:dyDescent="0.2">
      <c r="A311" t="s">
        <v>6958</v>
      </c>
    </row>
    <row r="312" spans="1:1" x14ac:dyDescent="0.2">
      <c r="A312" t="s">
        <v>6959</v>
      </c>
    </row>
    <row r="313" spans="1:1" x14ac:dyDescent="0.2">
      <c r="A313" t="s">
        <v>6960</v>
      </c>
    </row>
    <row r="314" spans="1:1" x14ac:dyDescent="0.2">
      <c r="A314" t="s">
        <v>6961</v>
      </c>
    </row>
    <row r="315" spans="1:1" x14ac:dyDescent="0.2">
      <c r="A315" t="s">
        <v>6962</v>
      </c>
    </row>
    <row r="316" spans="1:1" x14ac:dyDescent="0.2">
      <c r="A316" t="s">
        <v>6963</v>
      </c>
    </row>
    <row r="317" spans="1:1" x14ac:dyDescent="0.2">
      <c r="A317" t="s">
        <v>6964</v>
      </c>
    </row>
    <row r="318" spans="1:1" x14ac:dyDescent="0.2">
      <c r="A318" t="s">
        <v>6965</v>
      </c>
    </row>
    <row r="319" spans="1:1" x14ac:dyDescent="0.2">
      <c r="A319" t="s">
        <v>6966</v>
      </c>
    </row>
    <row r="320" spans="1:1" x14ac:dyDescent="0.2">
      <c r="A320" t="s">
        <v>6957</v>
      </c>
    </row>
    <row r="321" spans="1:1" x14ac:dyDescent="0.2">
      <c r="A321" t="s">
        <v>6963</v>
      </c>
    </row>
  </sheetData>
  <pageMargins left="0.7" right="0.7" top="0.75" bottom="0.75" header="0.3" footer="0.3"/>
  <pageSetup orientation="portrait"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337E1-3A2B-4C14-8D9A-C88BB427FC36}">
  <dimension ref="A1:G2524"/>
  <sheetViews>
    <sheetView workbookViewId="0">
      <selection activeCell="B10" sqref="B10"/>
    </sheetView>
  </sheetViews>
  <sheetFormatPr baseColWidth="10" defaultColWidth="8.83203125" defaultRowHeight="15" x14ac:dyDescent="0.2"/>
  <cols>
    <col min="1" max="1" width="31.83203125" customWidth="1"/>
    <col min="2" max="2" width="55" bestFit="1" customWidth="1"/>
    <col min="3" max="3" width="60.33203125" bestFit="1" customWidth="1"/>
    <col min="4" max="4" width="85.6640625" bestFit="1" customWidth="1"/>
    <col min="5" max="5" width="28.33203125" bestFit="1" customWidth="1"/>
    <col min="6" max="6" width="7.6640625" bestFit="1" customWidth="1"/>
    <col min="7" max="7" width="202.33203125" bestFit="1" customWidth="1"/>
  </cols>
  <sheetData>
    <row r="1" spans="1:7" x14ac:dyDescent="0.2">
      <c r="A1" s="59" t="s">
        <v>273</v>
      </c>
      <c r="B1" s="59" t="s">
        <v>274</v>
      </c>
      <c r="C1" s="59" t="s">
        <v>275</v>
      </c>
      <c r="D1" s="59" t="s">
        <v>276</v>
      </c>
      <c r="E1" s="59" t="s">
        <v>277</v>
      </c>
      <c r="F1" s="59" t="s">
        <v>278</v>
      </c>
      <c r="G1" s="59" t="s">
        <v>279</v>
      </c>
    </row>
    <row r="2" spans="1:7" x14ac:dyDescent="0.2">
      <c r="A2" s="60" t="s">
        <v>280</v>
      </c>
      <c r="B2" s="60" t="s">
        <v>281</v>
      </c>
      <c r="C2" s="60" t="s">
        <v>282</v>
      </c>
      <c r="D2" s="60" t="s">
        <v>283</v>
      </c>
      <c r="E2" s="60"/>
      <c r="F2" s="60"/>
      <c r="G2" s="20" t="s">
        <v>284</v>
      </c>
    </row>
    <row r="3" spans="1:7" x14ac:dyDescent="0.2">
      <c r="A3" s="60" t="s">
        <v>280</v>
      </c>
      <c r="B3" s="60" t="s">
        <v>281</v>
      </c>
      <c r="C3" s="60" t="s">
        <v>282</v>
      </c>
      <c r="D3" s="60" t="s">
        <v>285</v>
      </c>
      <c r="E3" s="60"/>
      <c r="F3" s="60"/>
      <c r="G3" s="20" t="s">
        <v>286</v>
      </c>
    </row>
    <row r="4" spans="1:7" x14ac:dyDescent="0.2">
      <c r="A4" s="60" t="s">
        <v>280</v>
      </c>
      <c r="B4" s="60" t="s">
        <v>281</v>
      </c>
      <c r="C4" s="60" t="s">
        <v>282</v>
      </c>
      <c r="D4" s="60" t="s">
        <v>287</v>
      </c>
      <c r="E4" s="60"/>
      <c r="F4" s="60"/>
      <c r="G4" s="20" t="s">
        <v>288</v>
      </c>
    </row>
    <row r="5" spans="1:7" x14ac:dyDescent="0.2">
      <c r="A5" s="60" t="s">
        <v>280</v>
      </c>
      <c r="B5" s="60" t="s">
        <v>281</v>
      </c>
      <c r="C5" s="60" t="s">
        <v>282</v>
      </c>
      <c r="D5" s="60" t="s">
        <v>289</v>
      </c>
      <c r="E5" s="60"/>
      <c r="F5" s="60"/>
      <c r="G5" s="20" t="s">
        <v>290</v>
      </c>
    </row>
    <row r="6" spans="1:7" x14ac:dyDescent="0.2">
      <c r="A6" s="60" t="s">
        <v>280</v>
      </c>
      <c r="B6" s="60" t="s">
        <v>281</v>
      </c>
      <c r="C6" s="60" t="s">
        <v>282</v>
      </c>
      <c r="D6" s="60" t="s">
        <v>291</v>
      </c>
      <c r="E6" s="60"/>
      <c r="F6" s="60"/>
      <c r="G6" s="20" t="s">
        <v>292</v>
      </c>
    </row>
    <row r="7" spans="1:7" x14ac:dyDescent="0.2">
      <c r="A7" s="60" t="s">
        <v>280</v>
      </c>
      <c r="B7" s="60" t="s">
        <v>281</v>
      </c>
      <c r="C7" s="60" t="s">
        <v>282</v>
      </c>
      <c r="D7" s="60" t="s">
        <v>293</v>
      </c>
      <c r="E7" s="60"/>
      <c r="F7" s="60"/>
      <c r="G7" s="20" t="s">
        <v>294</v>
      </c>
    </row>
    <row r="8" spans="1:7" x14ac:dyDescent="0.2">
      <c r="A8" s="60" t="s">
        <v>280</v>
      </c>
      <c r="B8" s="60" t="s">
        <v>281</v>
      </c>
      <c r="C8" s="60" t="s">
        <v>282</v>
      </c>
      <c r="D8" s="60" t="s">
        <v>295</v>
      </c>
      <c r="E8" s="60"/>
      <c r="F8" s="60"/>
      <c r="G8" s="20" t="s">
        <v>296</v>
      </c>
    </row>
    <row r="9" spans="1:7" x14ac:dyDescent="0.2">
      <c r="A9" s="60" t="s">
        <v>280</v>
      </c>
      <c r="B9" s="60" t="s">
        <v>281</v>
      </c>
      <c r="C9" s="60" t="s">
        <v>282</v>
      </c>
      <c r="D9" s="60" t="s">
        <v>297</v>
      </c>
      <c r="E9" s="60"/>
      <c r="F9" s="60"/>
      <c r="G9" s="20" t="s">
        <v>298</v>
      </c>
    </row>
    <row r="10" spans="1:7" x14ac:dyDescent="0.2">
      <c r="A10" s="60" t="s">
        <v>280</v>
      </c>
      <c r="B10" s="60" t="s">
        <v>281</v>
      </c>
      <c r="C10" s="60" t="s">
        <v>282</v>
      </c>
      <c r="D10" s="60" t="s">
        <v>299</v>
      </c>
      <c r="E10" s="60"/>
      <c r="F10" s="60"/>
      <c r="G10" s="20" t="s">
        <v>300</v>
      </c>
    </row>
    <row r="11" spans="1:7" x14ac:dyDescent="0.2">
      <c r="A11" s="60" t="s">
        <v>280</v>
      </c>
      <c r="B11" s="60" t="s">
        <v>281</v>
      </c>
      <c r="C11" s="60" t="s">
        <v>282</v>
      </c>
      <c r="D11" s="60" t="s">
        <v>301</v>
      </c>
      <c r="E11" s="60"/>
      <c r="F11" s="60"/>
      <c r="G11" s="20" t="s">
        <v>302</v>
      </c>
    </row>
    <row r="12" spans="1:7" x14ac:dyDescent="0.2">
      <c r="A12" s="60" t="s">
        <v>280</v>
      </c>
      <c r="B12" s="60" t="s">
        <v>281</v>
      </c>
      <c r="C12" s="60" t="s">
        <v>282</v>
      </c>
      <c r="D12" s="60" t="s">
        <v>303</v>
      </c>
      <c r="E12" s="60"/>
      <c r="F12" s="60"/>
      <c r="G12" s="20" t="s">
        <v>304</v>
      </c>
    </row>
    <row r="13" spans="1:7" x14ac:dyDescent="0.2">
      <c r="A13" s="60" t="s">
        <v>280</v>
      </c>
      <c r="B13" s="60" t="s">
        <v>281</v>
      </c>
      <c r="C13" s="60" t="s">
        <v>282</v>
      </c>
      <c r="D13" s="20" t="s">
        <v>305</v>
      </c>
      <c r="E13" s="60"/>
      <c r="F13" s="60"/>
      <c r="G13" s="20" t="s">
        <v>306</v>
      </c>
    </row>
    <row r="14" spans="1:7" x14ac:dyDescent="0.2">
      <c r="A14" s="60" t="s">
        <v>280</v>
      </c>
      <c r="B14" s="60" t="s">
        <v>281</v>
      </c>
      <c r="C14" s="60" t="s">
        <v>307</v>
      </c>
      <c r="D14" s="60" t="s">
        <v>307</v>
      </c>
      <c r="E14" s="60"/>
      <c r="F14" s="60"/>
      <c r="G14" s="20" t="s">
        <v>308</v>
      </c>
    </row>
    <row r="15" spans="1:7" x14ac:dyDescent="0.2">
      <c r="A15" s="60" t="s">
        <v>280</v>
      </c>
      <c r="B15" s="60" t="s">
        <v>281</v>
      </c>
      <c r="C15" s="60" t="s">
        <v>309</v>
      </c>
      <c r="D15" s="60" t="s">
        <v>310</v>
      </c>
      <c r="E15" s="60"/>
      <c r="F15" s="60"/>
      <c r="G15" s="20" t="s">
        <v>311</v>
      </c>
    </row>
    <row r="16" spans="1:7" x14ac:dyDescent="0.2">
      <c r="A16" s="60" t="s">
        <v>280</v>
      </c>
      <c r="B16" s="60" t="s">
        <v>281</v>
      </c>
      <c r="C16" s="60" t="s">
        <v>309</v>
      </c>
      <c r="D16" s="60" t="s">
        <v>312</v>
      </c>
      <c r="E16" s="60"/>
      <c r="F16" s="60"/>
      <c r="G16" s="20" t="s">
        <v>313</v>
      </c>
    </row>
    <row r="17" spans="1:7" x14ac:dyDescent="0.2">
      <c r="A17" s="60" t="s">
        <v>280</v>
      </c>
      <c r="B17" s="60" t="s">
        <v>281</v>
      </c>
      <c r="C17" s="60" t="s">
        <v>309</v>
      </c>
      <c r="D17" s="60" t="s">
        <v>314</v>
      </c>
      <c r="E17" s="60"/>
      <c r="F17" s="60"/>
      <c r="G17" s="20" t="s">
        <v>315</v>
      </c>
    </row>
    <row r="18" spans="1:7" x14ac:dyDescent="0.2">
      <c r="A18" s="60" t="s">
        <v>280</v>
      </c>
      <c r="B18" s="60" t="s">
        <v>281</v>
      </c>
      <c r="C18" s="60" t="s">
        <v>309</v>
      </c>
      <c r="D18" s="60" t="s">
        <v>316</v>
      </c>
      <c r="E18" s="60"/>
      <c r="F18" s="60"/>
      <c r="G18" s="20" t="s">
        <v>317</v>
      </c>
    </row>
    <row r="19" spans="1:7" x14ac:dyDescent="0.2">
      <c r="A19" s="60" t="s">
        <v>280</v>
      </c>
      <c r="B19" s="60" t="s">
        <v>281</v>
      </c>
      <c r="C19" s="60" t="s">
        <v>318</v>
      </c>
      <c r="D19" s="60" t="s">
        <v>319</v>
      </c>
      <c r="E19" s="60"/>
      <c r="F19" s="60"/>
      <c r="G19" s="20" t="s">
        <v>320</v>
      </c>
    </row>
    <row r="20" spans="1:7" x14ac:dyDescent="0.2">
      <c r="A20" s="60" t="s">
        <v>280</v>
      </c>
      <c r="B20" s="60" t="s">
        <v>281</v>
      </c>
      <c r="C20" s="60" t="s">
        <v>318</v>
      </c>
      <c r="D20" s="60" t="s">
        <v>321</v>
      </c>
      <c r="E20" s="60"/>
      <c r="F20" s="60"/>
      <c r="G20" s="20" t="s">
        <v>322</v>
      </c>
    </row>
    <row r="21" spans="1:7" x14ac:dyDescent="0.2">
      <c r="A21" s="60" t="s">
        <v>280</v>
      </c>
      <c r="B21" s="60" t="s">
        <v>281</v>
      </c>
      <c r="C21" s="60" t="s">
        <v>318</v>
      </c>
      <c r="D21" s="60" t="s">
        <v>323</v>
      </c>
      <c r="E21" s="60"/>
      <c r="F21" s="60"/>
      <c r="G21" s="20" t="s">
        <v>324</v>
      </c>
    </row>
    <row r="22" spans="1:7" x14ac:dyDescent="0.2">
      <c r="A22" s="60" t="s">
        <v>325</v>
      </c>
      <c r="B22" s="60" t="s">
        <v>326</v>
      </c>
      <c r="C22" s="60" t="s">
        <v>326</v>
      </c>
      <c r="D22" s="60" t="s">
        <v>327</v>
      </c>
      <c r="E22" s="60"/>
      <c r="F22" s="60"/>
      <c r="G22" s="20" t="s">
        <v>328</v>
      </c>
    </row>
    <row r="23" spans="1:7" x14ac:dyDescent="0.2">
      <c r="A23" s="60" t="s">
        <v>325</v>
      </c>
      <c r="B23" s="60" t="s">
        <v>326</v>
      </c>
      <c r="C23" s="60" t="s">
        <v>326</v>
      </c>
      <c r="D23" s="60" t="s">
        <v>329</v>
      </c>
      <c r="E23" s="60"/>
      <c r="F23" s="60"/>
      <c r="G23" s="20" t="s">
        <v>330</v>
      </c>
    </row>
    <row r="24" spans="1:7" x14ac:dyDescent="0.2">
      <c r="A24" s="60" t="s">
        <v>325</v>
      </c>
      <c r="B24" s="60" t="s">
        <v>326</v>
      </c>
      <c r="C24" s="60" t="s">
        <v>326</v>
      </c>
      <c r="D24" s="60" t="s">
        <v>331</v>
      </c>
      <c r="E24" s="60"/>
      <c r="F24" s="60"/>
      <c r="G24" s="20" t="s">
        <v>332</v>
      </c>
    </row>
    <row r="25" spans="1:7" x14ac:dyDescent="0.2">
      <c r="A25" s="60" t="s">
        <v>325</v>
      </c>
      <c r="B25" s="60" t="s">
        <v>326</v>
      </c>
      <c r="C25" s="60" t="s">
        <v>326</v>
      </c>
      <c r="D25" s="60" t="s">
        <v>333</v>
      </c>
      <c r="E25" s="60"/>
      <c r="F25" s="60"/>
      <c r="G25" s="20" t="s">
        <v>334</v>
      </c>
    </row>
    <row r="26" spans="1:7" x14ac:dyDescent="0.2">
      <c r="A26" s="60" t="s">
        <v>325</v>
      </c>
      <c r="B26" s="60" t="s">
        <v>326</v>
      </c>
      <c r="C26" s="60" t="s">
        <v>326</v>
      </c>
      <c r="D26" s="60" t="s">
        <v>335</v>
      </c>
      <c r="E26" s="60"/>
      <c r="F26" s="60"/>
      <c r="G26" s="20" t="s">
        <v>336</v>
      </c>
    </row>
    <row r="27" spans="1:7" x14ac:dyDescent="0.2">
      <c r="A27" s="60" t="s">
        <v>325</v>
      </c>
      <c r="B27" s="60" t="s">
        <v>326</v>
      </c>
      <c r="C27" s="60" t="s">
        <v>326</v>
      </c>
      <c r="D27" s="60" t="s">
        <v>337</v>
      </c>
      <c r="E27" s="60"/>
      <c r="F27" s="60"/>
      <c r="G27" s="20" t="s">
        <v>338</v>
      </c>
    </row>
    <row r="28" spans="1:7" x14ac:dyDescent="0.2">
      <c r="A28" s="60" t="s">
        <v>325</v>
      </c>
      <c r="B28" s="60" t="s">
        <v>326</v>
      </c>
      <c r="C28" s="60" t="s">
        <v>326</v>
      </c>
      <c r="D28" s="60" t="s">
        <v>339</v>
      </c>
      <c r="E28" s="60"/>
      <c r="F28" s="60"/>
      <c r="G28" s="20" t="s">
        <v>340</v>
      </c>
    </row>
    <row r="29" spans="1:7" x14ac:dyDescent="0.2">
      <c r="A29" s="60" t="s">
        <v>325</v>
      </c>
      <c r="B29" s="60" t="s">
        <v>326</v>
      </c>
      <c r="C29" s="60" t="s">
        <v>326</v>
      </c>
      <c r="D29" s="60" t="s">
        <v>341</v>
      </c>
      <c r="E29" s="60"/>
      <c r="F29" s="60"/>
      <c r="G29" s="20" t="s">
        <v>342</v>
      </c>
    </row>
    <row r="30" spans="1:7" x14ac:dyDescent="0.2">
      <c r="A30" s="60" t="s">
        <v>325</v>
      </c>
      <c r="B30" s="60" t="s">
        <v>326</v>
      </c>
      <c r="C30" s="60" t="s">
        <v>326</v>
      </c>
      <c r="D30" s="60" t="s">
        <v>343</v>
      </c>
      <c r="E30" s="60"/>
      <c r="F30" s="60"/>
      <c r="G30" s="20" t="s">
        <v>344</v>
      </c>
    </row>
    <row r="31" spans="1:7" x14ac:dyDescent="0.2">
      <c r="A31" s="60" t="s">
        <v>325</v>
      </c>
      <c r="B31" s="60" t="s">
        <v>345</v>
      </c>
      <c r="C31" s="60" t="s">
        <v>346</v>
      </c>
      <c r="D31" s="60" t="s">
        <v>347</v>
      </c>
      <c r="E31" s="60"/>
      <c r="F31" s="60"/>
      <c r="G31" s="20" t="s">
        <v>348</v>
      </c>
    </row>
    <row r="32" spans="1:7" x14ac:dyDescent="0.2">
      <c r="A32" s="60" t="s">
        <v>325</v>
      </c>
      <c r="B32" s="60" t="s">
        <v>345</v>
      </c>
      <c r="C32" s="60" t="s">
        <v>346</v>
      </c>
      <c r="D32" s="60" t="s">
        <v>349</v>
      </c>
      <c r="E32" s="60"/>
      <c r="F32" s="60"/>
      <c r="G32" s="20" t="s">
        <v>350</v>
      </c>
    </row>
    <row r="33" spans="1:7" x14ac:dyDescent="0.2">
      <c r="A33" s="60" t="s">
        <v>325</v>
      </c>
      <c r="B33" s="60" t="s">
        <v>345</v>
      </c>
      <c r="C33" s="60" t="s">
        <v>346</v>
      </c>
      <c r="D33" s="60" t="s">
        <v>351</v>
      </c>
      <c r="E33" s="60"/>
      <c r="F33" s="60"/>
      <c r="G33" s="20" t="s">
        <v>352</v>
      </c>
    </row>
    <row r="34" spans="1:7" x14ac:dyDescent="0.2">
      <c r="A34" s="60" t="s">
        <v>325</v>
      </c>
      <c r="B34" s="60" t="s">
        <v>345</v>
      </c>
      <c r="C34" s="60" t="s">
        <v>346</v>
      </c>
      <c r="D34" s="60" t="s">
        <v>353</v>
      </c>
      <c r="E34" s="60"/>
      <c r="F34" s="60"/>
      <c r="G34" s="20" t="s">
        <v>354</v>
      </c>
    </row>
    <row r="35" spans="1:7" x14ac:dyDescent="0.2">
      <c r="A35" s="60" t="s">
        <v>325</v>
      </c>
      <c r="B35" s="60" t="s">
        <v>345</v>
      </c>
      <c r="C35" s="60" t="s">
        <v>346</v>
      </c>
      <c r="D35" s="60" t="s">
        <v>355</v>
      </c>
      <c r="E35" s="60"/>
      <c r="F35" s="60"/>
      <c r="G35" s="20" t="s">
        <v>356</v>
      </c>
    </row>
    <row r="36" spans="1:7" x14ac:dyDescent="0.2">
      <c r="A36" s="60" t="s">
        <v>325</v>
      </c>
      <c r="B36" s="60" t="s">
        <v>345</v>
      </c>
      <c r="C36" s="60" t="s">
        <v>346</v>
      </c>
      <c r="D36" s="60" t="s">
        <v>357</v>
      </c>
      <c r="E36" s="60"/>
      <c r="F36" s="60"/>
      <c r="G36" s="20" t="s">
        <v>358</v>
      </c>
    </row>
    <row r="37" spans="1:7" x14ac:dyDescent="0.2">
      <c r="A37" s="60" t="s">
        <v>325</v>
      </c>
      <c r="B37" s="60" t="s">
        <v>345</v>
      </c>
      <c r="C37" s="60" t="s">
        <v>346</v>
      </c>
      <c r="D37" s="60" t="s">
        <v>359</v>
      </c>
      <c r="E37" s="60"/>
      <c r="F37" s="60"/>
      <c r="G37" s="20" t="s">
        <v>360</v>
      </c>
    </row>
    <row r="38" spans="1:7" x14ac:dyDescent="0.2">
      <c r="A38" s="60" t="s">
        <v>325</v>
      </c>
      <c r="B38" s="60" t="s">
        <v>345</v>
      </c>
      <c r="C38" s="60" t="s">
        <v>346</v>
      </c>
      <c r="D38" s="60" t="s">
        <v>361</v>
      </c>
      <c r="E38" s="60"/>
      <c r="F38" s="60"/>
      <c r="G38" s="20" t="s">
        <v>362</v>
      </c>
    </row>
    <row r="39" spans="1:7" x14ac:dyDescent="0.2">
      <c r="A39" s="60" t="s">
        <v>325</v>
      </c>
      <c r="B39" s="60" t="s">
        <v>345</v>
      </c>
      <c r="C39" s="60" t="s">
        <v>363</v>
      </c>
      <c r="D39" s="60" t="s">
        <v>364</v>
      </c>
      <c r="E39" s="60"/>
      <c r="F39" s="60"/>
      <c r="G39" s="20" t="s">
        <v>365</v>
      </c>
    </row>
    <row r="40" spans="1:7" x14ac:dyDescent="0.2">
      <c r="A40" s="60" t="s">
        <v>325</v>
      </c>
      <c r="B40" s="60" t="s">
        <v>345</v>
      </c>
      <c r="C40" s="60" t="s">
        <v>363</v>
      </c>
      <c r="D40" s="60" t="s">
        <v>366</v>
      </c>
      <c r="E40" s="60"/>
      <c r="F40" s="60"/>
      <c r="G40" s="20" t="s">
        <v>367</v>
      </c>
    </row>
    <row r="41" spans="1:7" x14ac:dyDescent="0.2">
      <c r="A41" s="60" t="s">
        <v>325</v>
      </c>
      <c r="B41" s="60" t="s">
        <v>345</v>
      </c>
      <c r="C41" s="60" t="s">
        <v>363</v>
      </c>
      <c r="D41" s="60" t="s">
        <v>368</v>
      </c>
      <c r="E41" s="60"/>
      <c r="F41" s="60"/>
      <c r="G41" s="20" t="s">
        <v>369</v>
      </c>
    </row>
    <row r="42" spans="1:7" x14ac:dyDescent="0.2">
      <c r="A42" s="60" t="s">
        <v>325</v>
      </c>
      <c r="B42" s="60" t="s">
        <v>345</v>
      </c>
      <c r="C42" s="60" t="s">
        <v>363</v>
      </c>
      <c r="D42" s="60" t="s">
        <v>370</v>
      </c>
      <c r="E42" s="60"/>
      <c r="F42" s="60"/>
      <c r="G42" s="20" t="s">
        <v>371</v>
      </c>
    </row>
    <row r="43" spans="1:7" x14ac:dyDescent="0.2">
      <c r="A43" s="60" t="s">
        <v>325</v>
      </c>
      <c r="B43" s="60" t="s">
        <v>345</v>
      </c>
      <c r="C43" s="60" t="s">
        <v>363</v>
      </c>
      <c r="D43" s="60" t="s">
        <v>372</v>
      </c>
      <c r="E43" s="60"/>
      <c r="F43" s="60"/>
      <c r="G43" s="20" t="s">
        <v>373</v>
      </c>
    </row>
    <row r="44" spans="1:7" x14ac:dyDescent="0.2">
      <c r="A44" s="60" t="s">
        <v>325</v>
      </c>
      <c r="B44" s="60" t="s">
        <v>345</v>
      </c>
      <c r="C44" s="60" t="s">
        <v>374</v>
      </c>
      <c r="D44" s="60" t="s">
        <v>375</v>
      </c>
      <c r="E44" s="60"/>
      <c r="F44" s="60"/>
      <c r="G44" s="20" t="s">
        <v>376</v>
      </c>
    </row>
    <row r="45" spans="1:7" x14ac:dyDescent="0.2">
      <c r="A45" s="60" t="s">
        <v>325</v>
      </c>
      <c r="B45" s="60" t="s">
        <v>345</v>
      </c>
      <c r="C45" s="60" t="s">
        <v>374</v>
      </c>
      <c r="D45" s="60" t="s">
        <v>377</v>
      </c>
      <c r="E45" s="60"/>
      <c r="F45" s="60"/>
      <c r="G45" s="20" t="s">
        <v>378</v>
      </c>
    </row>
    <row r="46" spans="1:7" x14ac:dyDescent="0.2">
      <c r="A46" s="60" t="s">
        <v>325</v>
      </c>
      <c r="B46" s="60" t="s">
        <v>345</v>
      </c>
      <c r="C46" s="60" t="s">
        <v>374</v>
      </c>
      <c r="D46" s="60" t="s">
        <v>379</v>
      </c>
      <c r="E46" s="60"/>
      <c r="F46" s="60"/>
      <c r="G46" s="20" t="s">
        <v>380</v>
      </c>
    </row>
    <row r="47" spans="1:7" x14ac:dyDescent="0.2">
      <c r="A47" s="60" t="s">
        <v>325</v>
      </c>
      <c r="B47" s="60" t="s">
        <v>345</v>
      </c>
      <c r="C47" s="60" t="s">
        <v>374</v>
      </c>
      <c r="D47" s="60" t="s">
        <v>381</v>
      </c>
      <c r="E47" s="60"/>
      <c r="F47" s="60"/>
      <c r="G47" s="20" t="s">
        <v>382</v>
      </c>
    </row>
    <row r="48" spans="1:7" x14ac:dyDescent="0.2">
      <c r="A48" s="60" t="s">
        <v>325</v>
      </c>
      <c r="B48" s="60" t="s">
        <v>345</v>
      </c>
      <c r="C48" s="60" t="s">
        <v>374</v>
      </c>
      <c r="D48" s="60" t="s">
        <v>383</v>
      </c>
      <c r="E48" s="60"/>
      <c r="F48" s="60"/>
      <c r="G48" s="20" t="s">
        <v>384</v>
      </c>
    </row>
    <row r="49" spans="1:7" x14ac:dyDescent="0.2">
      <c r="A49" s="60" t="s">
        <v>325</v>
      </c>
      <c r="B49" s="60" t="s">
        <v>345</v>
      </c>
      <c r="C49" s="60" t="s">
        <v>374</v>
      </c>
      <c r="D49" s="60" t="s">
        <v>385</v>
      </c>
      <c r="E49" s="60"/>
      <c r="F49" s="60"/>
      <c r="G49" s="20" t="s">
        <v>386</v>
      </c>
    </row>
    <row r="50" spans="1:7" x14ac:dyDescent="0.2">
      <c r="A50" s="60" t="s">
        <v>325</v>
      </c>
      <c r="B50" s="60" t="s">
        <v>387</v>
      </c>
      <c r="C50" s="60" t="s">
        <v>387</v>
      </c>
      <c r="D50" s="60" t="s">
        <v>388</v>
      </c>
      <c r="E50" s="60"/>
      <c r="F50" s="60"/>
      <c r="G50" s="20" t="s">
        <v>389</v>
      </c>
    </row>
    <row r="51" spans="1:7" x14ac:dyDescent="0.2">
      <c r="A51" s="60" t="s">
        <v>325</v>
      </c>
      <c r="B51" s="60" t="s">
        <v>387</v>
      </c>
      <c r="C51" s="60" t="s">
        <v>387</v>
      </c>
      <c r="D51" s="60" t="s">
        <v>390</v>
      </c>
      <c r="E51" s="60"/>
      <c r="F51" s="60"/>
      <c r="G51" s="20" t="s">
        <v>391</v>
      </c>
    </row>
    <row r="52" spans="1:7" x14ac:dyDescent="0.2">
      <c r="A52" s="60" t="s">
        <v>325</v>
      </c>
      <c r="B52" s="60" t="s">
        <v>387</v>
      </c>
      <c r="C52" s="60" t="s">
        <v>387</v>
      </c>
      <c r="D52" s="60" t="s">
        <v>392</v>
      </c>
      <c r="E52" s="60"/>
      <c r="F52" s="60"/>
      <c r="G52" s="20" t="s">
        <v>393</v>
      </c>
    </row>
    <row r="53" spans="1:7" x14ac:dyDescent="0.2">
      <c r="A53" s="60" t="s">
        <v>325</v>
      </c>
      <c r="B53" s="60" t="s">
        <v>387</v>
      </c>
      <c r="C53" s="60" t="s">
        <v>387</v>
      </c>
      <c r="D53" s="60" t="s">
        <v>394</v>
      </c>
      <c r="E53" s="60"/>
      <c r="F53" s="60"/>
      <c r="G53" s="20" t="s">
        <v>395</v>
      </c>
    </row>
    <row r="54" spans="1:7" x14ac:dyDescent="0.2">
      <c r="A54" s="60" t="s">
        <v>325</v>
      </c>
      <c r="B54" s="60" t="s">
        <v>387</v>
      </c>
      <c r="C54" s="60" t="s">
        <v>387</v>
      </c>
      <c r="D54" s="60" t="s">
        <v>396</v>
      </c>
      <c r="E54" s="60"/>
      <c r="F54" s="60"/>
      <c r="G54" s="20" t="s">
        <v>397</v>
      </c>
    </row>
    <row r="55" spans="1:7" x14ac:dyDescent="0.2">
      <c r="A55" s="60" t="s">
        <v>325</v>
      </c>
      <c r="B55" s="60" t="s">
        <v>387</v>
      </c>
      <c r="C55" s="60" t="s">
        <v>387</v>
      </c>
      <c r="D55" s="60" t="s">
        <v>398</v>
      </c>
      <c r="E55" s="60"/>
      <c r="F55" s="60"/>
      <c r="G55" s="20" t="s">
        <v>399</v>
      </c>
    </row>
    <row r="56" spans="1:7" x14ac:dyDescent="0.2">
      <c r="A56" s="60" t="s">
        <v>325</v>
      </c>
      <c r="B56" s="60" t="s">
        <v>387</v>
      </c>
      <c r="C56" s="60" t="s">
        <v>387</v>
      </c>
      <c r="D56" s="60" t="s">
        <v>400</v>
      </c>
      <c r="E56" s="60"/>
      <c r="F56" s="60"/>
      <c r="G56" s="20" t="s">
        <v>401</v>
      </c>
    </row>
    <row r="57" spans="1:7" x14ac:dyDescent="0.2">
      <c r="A57" s="60" t="s">
        <v>325</v>
      </c>
      <c r="B57" s="60" t="s">
        <v>387</v>
      </c>
      <c r="C57" s="60" t="s">
        <v>387</v>
      </c>
      <c r="D57" s="60" t="s">
        <v>402</v>
      </c>
      <c r="E57" s="60"/>
      <c r="F57" s="60"/>
      <c r="G57" s="20" t="s">
        <v>403</v>
      </c>
    </row>
    <row r="58" spans="1:7" x14ac:dyDescent="0.2">
      <c r="A58" s="60" t="s">
        <v>325</v>
      </c>
      <c r="B58" s="60" t="s">
        <v>404</v>
      </c>
      <c r="C58" s="60" t="s">
        <v>405</v>
      </c>
      <c r="D58" s="60" t="s">
        <v>406</v>
      </c>
      <c r="E58" s="60"/>
      <c r="F58" s="60"/>
      <c r="G58" s="20" t="s">
        <v>407</v>
      </c>
    </row>
    <row r="59" spans="1:7" x14ac:dyDescent="0.2">
      <c r="A59" s="60" t="s">
        <v>325</v>
      </c>
      <c r="B59" s="60" t="s">
        <v>408</v>
      </c>
      <c r="C59" s="60" t="s">
        <v>409</v>
      </c>
      <c r="D59" s="60" t="s">
        <v>410</v>
      </c>
      <c r="E59" s="60"/>
      <c r="F59" s="60"/>
      <c r="G59" s="20" t="s">
        <v>411</v>
      </c>
    </row>
    <row r="60" spans="1:7" x14ac:dyDescent="0.2">
      <c r="A60" s="60" t="s">
        <v>325</v>
      </c>
      <c r="B60" s="60" t="s">
        <v>408</v>
      </c>
      <c r="C60" s="60" t="s">
        <v>409</v>
      </c>
      <c r="D60" s="60" t="s">
        <v>412</v>
      </c>
      <c r="E60" s="60"/>
      <c r="F60" s="60"/>
      <c r="G60" s="20" t="s">
        <v>413</v>
      </c>
    </row>
    <row r="61" spans="1:7" x14ac:dyDescent="0.2">
      <c r="A61" s="60" t="s">
        <v>325</v>
      </c>
      <c r="B61" s="60" t="s">
        <v>408</v>
      </c>
      <c r="C61" s="60" t="s">
        <v>409</v>
      </c>
      <c r="D61" s="60" t="s">
        <v>414</v>
      </c>
      <c r="E61" s="60"/>
      <c r="F61" s="60"/>
      <c r="G61" s="20" t="s">
        <v>415</v>
      </c>
    </row>
    <row r="62" spans="1:7" x14ac:dyDescent="0.2">
      <c r="A62" s="60" t="s">
        <v>325</v>
      </c>
      <c r="B62" s="60" t="s">
        <v>408</v>
      </c>
      <c r="C62" s="60" t="s">
        <v>409</v>
      </c>
      <c r="D62" s="60" t="s">
        <v>416</v>
      </c>
      <c r="E62" s="60"/>
      <c r="F62" s="60"/>
      <c r="G62" s="20" t="s">
        <v>417</v>
      </c>
    </row>
    <row r="63" spans="1:7" x14ac:dyDescent="0.2">
      <c r="A63" s="60" t="s">
        <v>325</v>
      </c>
      <c r="B63" s="60" t="s">
        <v>408</v>
      </c>
      <c r="C63" s="60" t="s">
        <v>409</v>
      </c>
      <c r="D63" s="60" t="s">
        <v>418</v>
      </c>
      <c r="E63" s="60"/>
      <c r="F63" s="60"/>
      <c r="G63" s="20" t="s">
        <v>419</v>
      </c>
    </row>
    <row r="64" spans="1:7" x14ac:dyDescent="0.2">
      <c r="A64" s="60" t="s">
        <v>325</v>
      </c>
      <c r="B64" s="60" t="s">
        <v>408</v>
      </c>
      <c r="C64" s="60" t="s">
        <v>409</v>
      </c>
      <c r="D64" s="60" t="s">
        <v>420</v>
      </c>
      <c r="E64" s="60"/>
      <c r="F64" s="60"/>
      <c r="G64" s="20" t="s">
        <v>421</v>
      </c>
    </row>
    <row r="65" spans="1:7" x14ac:dyDescent="0.2">
      <c r="A65" s="60" t="s">
        <v>325</v>
      </c>
      <c r="B65" s="60" t="s">
        <v>422</v>
      </c>
      <c r="C65" s="60" t="s">
        <v>422</v>
      </c>
      <c r="D65" s="60" t="s">
        <v>423</v>
      </c>
      <c r="E65" s="60"/>
      <c r="F65" s="60"/>
      <c r="G65" s="20" t="s">
        <v>424</v>
      </c>
    </row>
    <row r="66" spans="1:7" x14ac:dyDescent="0.2">
      <c r="A66" s="60" t="s">
        <v>325</v>
      </c>
      <c r="B66" s="60" t="s">
        <v>422</v>
      </c>
      <c r="C66" s="60" t="s">
        <v>422</v>
      </c>
      <c r="D66" s="60" t="s">
        <v>425</v>
      </c>
      <c r="E66" s="60"/>
      <c r="F66" s="60"/>
      <c r="G66" s="20" t="s">
        <v>426</v>
      </c>
    </row>
    <row r="67" spans="1:7" x14ac:dyDescent="0.2">
      <c r="A67" s="60" t="s">
        <v>325</v>
      </c>
      <c r="B67" s="60" t="s">
        <v>427</v>
      </c>
      <c r="C67" s="60" t="s">
        <v>428</v>
      </c>
      <c r="D67" s="60" t="s">
        <v>429</v>
      </c>
      <c r="E67" s="60"/>
      <c r="F67" s="60"/>
      <c r="G67" s="20" t="s">
        <v>430</v>
      </c>
    </row>
    <row r="68" spans="1:7" x14ac:dyDescent="0.2">
      <c r="A68" s="60" t="s">
        <v>325</v>
      </c>
      <c r="B68" s="60" t="s">
        <v>427</v>
      </c>
      <c r="C68" s="60" t="s">
        <v>428</v>
      </c>
      <c r="D68" s="60" t="s">
        <v>431</v>
      </c>
      <c r="E68" s="60"/>
      <c r="F68" s="60"/>
      <c r="G68" s="20" t="s">
        <v>432</v>
      </c>
    </row>
    <row r="69" spans="1:7" x14ac:dyDescent="0.2">
      <c r="A69" s="60" t="s">
        <v>325</v>
      </c>
      <c r="B69" s="60" t="s">
        <v>427</v>
      </c>
      <c r="C69" s="60" t="s">
        <v>428</v>
      </c>
      <c r="D69" s="60" t="s">
        <v>433</v>
      </c>
      <c r="E69" s="60"/>
      <c r="F69" s="60"/>
      <c r="G69" s="20" t="s">
        <v>434</v>
      </c>
    </row>
    <row r="70" spans="1:7" x14ac:dyDescent="0.2">
      <c r="A70" s="60" t="s">
        <v>325</v>
      </c>
      <c r="B70" s="60" t="s">
        <v>427</v>
      </c>
      <c r="C70" s="60" t="s">
        <v>428</v>
      </c>
      <c r="D70" s="60" t="s">
        <v>435</v>
      </c>
      <c r="E70" s="60"/>
      <c r="F70" s="60"/>
      <c r="G70" s="20" t="s">
        <v>436</v>
      </c>
    </row>
    <row r="71" spans="1:7" x14ac:dyDescent="0.2">
      <c r="A71" s="60" t="s">
        <v>325</v>
      </c>
      <c r="B71" s="60" t="s">
        <v>427</v>
      </c>
      <c r="C71" s="60" t="s">
        <v>428</v>
      </c>
      <c r="D71" s="60" t="s">
        <v>437</v>
      </c>
      <c r="E71" s="60"/>
      <c r="F71" s="60"/>
      <c r="G71" s="20" t="s">
        <v>438</v>
      </c>
    </row>
    <row r="72" spans="1:7" x14ac:dyDescent="0.2">
      <c r="A72" s="60" t="s">
        <v>325</v>
      </c>
      <c r="B72" s="60" t="s">
        <v>427</v>
      </c>
      <c r="C72" s="60" t="s">
        <v>439</v>
      </c>
      <c r="D72" s="60" t="s">
        <v>440</v>
      </c>
      <c r="E72" s="60"/>
      <c r="F72" s="60"/>
      <c r="G72" s="20" t="s">
        <v>441</v>
      </c>
    </row>
    <row r="73" spans="1:7" x14ac:dyDescent="0.2">
      <c r="A73" s="60" t="s">
        <v>325</v>
      </c>
      <c r="B73" s="60" t="s">
        <v>427</v>
      </c>
      <c r="C73" s="60" t="s">
        <v>439</v>
      </c>
      <c r="D73" s="60" t="s">
        <v>442</v>
      </c>
      <c r="E73" s="60"/>
      <c r="F73" s="60"/>
      <c r="G73" s="20" t="s">
        <v>443</v>
      </c>
    </row>
    <row r="74" spans="1:7" x14ac:dyDescent="0.2">
      <c r="A74" s="60" t="s">
        <v>325</v>
      </c>
      <c r="B74" s="60" t="s">
        <v>427</v>
      </c>
      <c r="C74" s="60" t="s">
        <v>439</v>
      </c>
      <c r="D74" s="60" t="s">
        <v>444</v>
      </c>
      <c r="E74" s="60"/>
      <c r="F74" s="60"/>
      <c r="G74" s="20" t="s">
        <v>445</v>
      </c>
    </row>
    <row r="75" spans="1:7" x14ac:dyDescent="0.2">
      <c r="A75" s="60" t="s">
        <v>325</v>
      </c>
      <c r="B75" s="60" t="s">
        <v>427</v>
      </c>
      <c r="C75" s="60" t="s">
        <v>439</v>
      </c>
      <c r="D75" s="60" t="s">
        <v>446</v>
      </c>
      <c r="E75" s="60"/>
      <c r="F75" s="60"/>
      <c r="G75" s="20" t="s">
        <v>447</v>
      </c>
    </row>
    <row r="76" spans="1:7" x14ac:dyDescent="0.2">
      <c r="A76" s="60" t="s">
        <v>325</v>
      </c>
      <c r="B76" s="60" t="s">
        <v>427</v>
      </c>
      <c r="C76" s="60" t="s">
        <v>439</v>
      </c>
      <c r="D76" s="60" t="s">
        <v>448</v>
      </c>
      <c r="E76" s="60"/>
      <c r="F76" s="60"/>
      <c r="G76" s="20" t="s">
        <v>449</v>
      </c>
    </row>
    <row r="77" spans="1:7" x14ac:dyDescent="0.2">
      <c r="A77" s="60" t="s">
        <v>325</v>
      </c>
      <c r="B77" s="60" t="s">
        <v>427</v>
      </c>
      <c r="C77" s="60" t="s">
        <v>439</v>
      </c>
      <c r="D77" s="60" t="s">
        <v>450</v>
      </c>
      <c r="E77" s="60"/>
      <c r="F77" s="60"/>
      <c r="G77" s="20" t="s">
        <v>451</v>
      </c>
    </row>
    <row r="78" spans="1:7" x14ac:dyDescent="0.2">
      <c r="A78" s="60" t="s">
        <v>325</v>
      </c>
      <c r="B78" s="60" t="s">
        <v>452</v>
      </c>
      <c r="C78" s="60" t="s">
        <v>453</v>
      </c>
      <c r="D78" s="60" t="s">
        <v>454</v>
      </c>
      <c r="E78" s="60"/>
      <c r="F78" s="60"/>
      <c r="G78" s="20" t="s">
        <v>455</v>
      </c>
    </row>
    <row r="79" spans="1:7" x14ac:dyDescent="0.2">
      <c r="A79" s="60" t="s">
        <v>325</v>
      </c>
      <c r="B79" s="60" t="s">
        <v>452</v>
      </c>
      <c r="C79" s="60" t="s">
        <v>453</v>
      </c>
      <c r="D79" s="60" t="s">
        <v>456</v>
      </c>
      <c r="E79" s="60"/>
      <c r="F79" s="60"/>
      <c r="G79" s="20" t="s">
        <v>457</v>
      </c>
    </row>
    <row r="80" spans="1:7" x14ac:dyDescent="0.2">
      <c r="A80" s="60" t="s">
        <v>325</v>
      </c>
      <c r="B80" s="60" t="s">
        <v>452</v>
      </c>
      <c r="C80" s="60" t="s">
        <v>453</v>
      </c>
      <c r="D80" s="60" t="s">
        <v>458</v>
      </c>
      <c r="E80" s="60" t="s">
        <v>459</v>
      </c>
      <c r="F80" s="60"/>
      <c r="G80" s="20" t="s">
        <v>460</v>
      </c>
    </row>
    <row r="81" spans="1:7" x14ac:dyDescent="0.2">
      <c r="A81" s="60" t="s">
        <v>325</v>
      </c>
      <c r="B81" s="60" t="s">
        <v>452</v>
      </c>
      <c r="C81" s="60" t="s">
        <v>453</v>
      </c>
      <c r="D81" s="60" t="s">
        <v>458</v>
      </c>
      <c r="E81" s="60" t="s">
        <v>461</v>
      </c>
      <c r="F81" s="60"/>
      <c r="G81" s="20" t="s">
        <v>462</v>
      </c>
    </row>
    <row r="82" spans="1:7" x14ac:dyDescent="0.2">
      <c r="A82" s="60" t="s">
        <v>325</v>
      </c>
      <c r="B82" s="60" t="s">
        <v>452</v>
      </c>
      <c r="C82" s="60" t="s">
        <v>453</v>
      </c>
      <c r="D82" s="60" t="s">
        <v>458</v>
      </c>
      <c r="E82" s="60" t="s">
        <v>463</v>
      </c>
      <c r="F82" s="60"/>
      <c r="G82" s="20" t="s">
        <v>464</v>
      </c>
    </row>
    <row r="83" spans="1:7" x14ac:dyDescent="0.2">
      <c r="A83" s="60" t="s">
        <v>325</v>
      </c>
      <c r="B83" s="60" t="s">
        <v>452</v>
      </c>
      <c r="C83" s="60" t="s">
        <v>453</v>
      </c>
      <c r="D83" s="60" t="s">
        <v>465</v>
      </c>
      <c r="E83" s="60"/>
      <c r="F83" s="60"/>
      <c r="G83" s="20" t="s">
        <v>466</v>
      </c>
    </row>
    <row r="84" spans="1:7" x14ac:dyDescent="0.2">
      <c r="A84" s="60" t="s">
        <v>325</v>
      </c>
      <c r="B84" s="60" t="s">
        <v>452</v>
      </c>
      <c r="C84" s="60" t="s">
        <v>453</v>
      </c>
      <c r="D84" s="60" t="s">
        <v>467</v>
      </c>
      <c r="E84" s="60"/>
      <c r="F84" s="60"/>
      <c r="G84" s="20" t="s">
        <v>468</v>
      </c>
    </row>
    <row r="85" spans="1:7" x14ac:dyDescent="0.2">
      <c r="A85" s="60" t="s">
        <v>325</v>
      </c>
      <c r="B85" s="60" t="s">
        <v>469</v>
      </c>
      <c r="C85" s="60" t="s">
        <v>470</v>
      </c>
      <c r="D85" s="60" t="s">
        <v>471</v>
      </c>
      <c r="E85" s="60"/>
      <c r="F85" s="60"/>
      <c r="G85" s="20" t="s">
        <v>472</v>
      </c>
    </row>
    <row r="86" spans="1:7" x14ac:dyDescent="0.2">
      <c r="A86" s="60" t="s">
        <v>325</v>
      </c>
      <c r="B86" s="60" t="s">
        <v>473</v>
      </c>
      <c r="C86" s="60" t="s">
        <v>474</v>
      </c>
      <c r="D86" s="60" t="s">
        <v>475</v>
      </c>
      <c r="E86" s="60"/>
      <c r="F86" s="60"/>
      <c r="G86" s="20" t="s">
        <v>476</v>
      </c>
    </row>
    <row r="87" spans="1:7" x14ac:dyDescent="0.2">
      <c r="A87" s="60" t="s">
        <v>325</v>
      </c>
      <c r="B87" s="60" t="s">
        <v>473</v>
      </c>
      <c r="C87" s="60" t="s">
        <v>474</v>
      </c>
      <c r="D87" s="60" t="s">
        <v>477</v>
      </c>
      <c r="E87" s="60"/>
      <c r="F87" s="60"/>
      <c r="G87" s="20" t="s">
        <v>478</v>
      </c>
    </row>
    <row r="88" spans="1:7" x14ac:dyDescent="0.2">
      <c r="A88" s="60" t="s">
        <v>325</v>
      </c>
      <c r="B88" s="60" t="s">
        <v>473</v>
      </c>
      <c r="C88" s="60" t="s">
        <v>474</v>
      </c>
      <c r="D88" s="60" t="s">
        <v>479</v>
      </c>
      <c r="E88" s="60"/>
      <c r="F88" s="60"/>
      <c r="G88" s="20" t="s">
        <v>480</v>
      </c>
    </row>
    <row r="89" spans="1:7" x14ac:dyDescent="0.2">
      <c r="A89" s="60" t="s">
        <v>325</v>
      </c>
      <c r="B89" s="60" t="s">
        <v>473</v>
      </c>
      <c r="C89" s="60" t="s">
        <v>474</v>
      </c>
      <c r="D89" s="60" t="s">
        <v>481</v>
      </c>
      <c r="E89" s="60"/>
      <c r="F89" s="60"/>
      <c r="G89" s="20" t="s">
        <v>482</v>
      </c>
    </row>
    <row r="90" spans="1:7" x14ac:dyDescent="0.2">
      <c r="A90" s="60" t="s">
        <v>325</v>
      </c>
      <c r="B90" s="60" t="s">
        <v>473</v>
      </c>
      <c r="C90" s="60" t="s">
        <v>474</v>
      </c>
      <c r="D90" s="60" t="s">
        <v>483</v>
      </c>
      <c r="E90" s="60"/>
      <c r="F90" s="60"/>
      <c r="G90" s="20" t="s">
        <v>484</v>
      </c>
    </row>
    <row r="91" spans="1:7" x14ac:dyDescent="0.2">
      <c r="A91" s="60" t="s">
        <v>325</v>
      </c>
      <c r="B91" s="60" t="s">
        <v>473</v>
      </c>
      <c r="C91" s="60" t="s">
        <v>474</v>
      </c>
      <c r="D91" s="60" t="s">
        <v>485</v>
      </c>
      <c r="E91" s="60"/>
      <c r="F91" s="60"/>
      <c r="G91" s="20" t="s">
        <v>486</v>
      </c>
    </row>
    <row r="92" spans="1:7" x14ac:dyDescent="0.2">
      <c r="A92" s="60" t="s">
        <v>325</v>
      </c>
      <c r="B92" s="60" t="s">
        <v>473</v>
      </c>
      <c r="C92" s="60" t="s">
        <v>474</v>
      </c>
      <c r="D92" s="60" t="s">
        <v>487</v>
      </c>
      <c r="E92" s="60"/>
      <c r="F92" s="60"/>
      <c r="G92" s="20" t="s">
        <v>488</v>
      </c>
    </row>
    <row r="93" spans="1:7" x14ac:dyDescent="0.2">
      <c r="A93" s="60" t="s">
        <v>325</v>
      </c>
      <c r="B93" s="60" t="s">
        <v>473</v>
      </c>
      <c r="C93" s="60" t="s">
        <v>474</v>
      </c>
      <c r="D93" s="60" t="s">
        <v>489</v>
      </c>
      <c r="E93" s="60"/>
      <c r="F93" s="60"/>
      <c r="G93" s="20" t="s">
        <v>490</v>
      </c>
    </row>
    <row r="94" spans="1:7" x14ac:dyDescent="0.2">
      <c r="A94" s="60" t="s">
        <v>325</v>
      </c>
      <c r="B94" s="60" t="s">
        <v>473</v>
      </c>
      <c r="C94" s="60" t="s">
        <v>474</v>
      </c>
      <c r="D94" s="60" t="s">
        <v>491</v>
      </c>
      <c r="E94" s="60"/>
      <c r="F94" s="60"/>
      <c r="G94" s="20" t="s">
        <v>492</v>
      </c>
    </row>
    <row r="95" spans="1:7" x14ac:dyDescent="0.2">
      <c r="A95" s="60" t="s">
        <v>325</v>
      </c>
      <c r="B95" s="60" t="s">
        <v>473</v>
      </c>
      <c r="C95" s="60" t="s">
        <v>474</v>
      </c>
      <c r="D95" s="60" t="s">
        <v>493</v>
      </c>
      <c r="E95" s="60"/>
      <c r="F95" s="60"/>
      <c r="G95" s="20" t="s">
        <v>494</v>
      </c>
    </row>
    <row r="96" spans="1:7" x14ac:dyDescent="0.2">
      <c r="A96" s="60" t="s">
        <v>495</v>
      </c>
      <c r="B96" s="60" t="s">
        <v>496</v>
      </c>
      <c r="C96" s="60" t="s">
        <v>496</v>
      </c>
      <c r="D96" s="60" t="s">
        <v>496</v>
      </c>
      <c r="E96" s="60"/>
      <c r="F96" s="60"/>
      <c r="G96" s="20" t="s">
        <v>497</v>
      </c>
    </row>
    <row r="97" spans="1:7" x14ac:dyDescent="0.2">
      <c r="A97" s="60" t="s">
        <v>495</v>
      </c>
      <c r="B97" s="60" t="s">
        <v>498</v>
      </c>
      <c r="C97" s="60" t="s">
        <v>499</v>
      </c>
      <c r="D97" s="60" t="s">
        <v>500</v>
      </c>
      <c r="E97" s="60"/>
      <c r="F97" s="60"/>
      <c r="G97" s="20" t="s">
        <v>501</v>
      </c>
    </row>
    <row r="98" spans="1:7" x14ac:dyDescent="0.2">
      <c r="A98" s="60" t="s">
        <v>495</v>
      </c>
      <c r="B98" s="60" t="s">
        <v>498</v>
      </c>
      <c r="C98" s="60" t="s">
        <v>499</v>
      </c>
      <c r="D98" s="60" t="s">
        <v>502</v>
      </c>
      <c r="E98" s="20" t="s">
        <v>503</v>
      </c>
      <c r="F98" s="20"/>
      <c r="G98" s="20" t="s">
        <v>504</v>
      </c>
    </row>
    <row r="99" spans="1:7" x14ac:dyDescent="0.2">
      <c r="A99" s="60" t="s">
        <v>495</v>
      </c>
      <c r="B99" s="60" t="s">
        <v>498</v>
      </c>
      <c r="C99" s="60" t="s">
        <v>499</v>
      </c>
      <c r="D99" s="60" t="s">
        <v>502</v>
      </c>
      <c r="E99" s="20" t="s">
        <v>505</v>
      </c>
      <c r="F99" s="20"/>
      <c r="G99" s="20" t="s">
        <v>506</v>
      </c>
    </row>
    <row r="100" spans="1:7" x14ac:dyDescent="0.2">
      <c r="A100" s="60" t="s">
        <v>495</v>
      </c>
      <c r="B100" s="60" t="s">
        <v>498</v>
      </c>
      <c r="C100" s="60" t="s">
        <v>499</v>
      </c>
      <c r="D100" s="60" t="s">
        <v>502</v>
      </c>
      <c r="E100" s="20" t="s">
        <v>507</v>
      </c>
      <c r="F100" s="20"/>
      <c r="G100" s="20" t="s">
        <v>508</v>
      </c>
    </row>
    <row r="101" spans="1:7" x14ac:dyDescent="0.2">
      <c r="A101" s="60" t="s">
        <v>495</v>
      </c>
      <c r="B101" s="60" t="s">
        <v>498</v>
      </c>
      <c r="C101" s="60" t="s">
        <v>499</v>
      </c>
      <c r="D101" s="60" t="s">
        <v>502</v>
      </c>
      <c r="E101" s="20" t="s">
        <v>509</v>
      </c>
      <c r="F101" s="20"/>
      <c r="G101" s="20" t="s">
        <v>510</v>
      </c>
    </row>
    <row r="102" spans="1:7" x14ac:dyDescent="0.2">
      <c r="A102" s="60" t="s">
        <v>495</v>
      </c>
      <c r="B102" s="60" t="s">
        <v>498</v>
      </c>
      <c r="C102" s="60" t="s">
        <v>499</v>
      </c>
      <c r="D102" s="60" t="s">
        <v>502</v>
      </c>
      <c r="E102" s="20" t="s">
        <v>511</v>
      </c>
      <c r="F102" s="20"/>
      <c r="G102" s="20" t="s">
        <v>512</v>
      </c>
    </row>
    <row r="103" spans="1:7" x14ac:dyDescent="0.2">
      <c r="A103" s="60" t="s">
        <v>495</v>
      </c>
      <c r="B103" s="60" t="s">
        <v>498</v>
      </c>
      <c r="C103" s="60" t="s">
        <v>499</v>
      </c>
      <c r="D103" s="60" t="s">
        <v>502</v>
      </c>
      <c r="E103" s="20" t="s">
        <v>513</v>
      </c>
      <c r="F103" s="20"/>
      <c r="G103" s="20" t="s">
        <v>514</v>
      </c>
    </row>
    <row r="104" spans="1:7" x14ac:dyDescent="0.2">
      <c r="A104" s="60" t="s">
        <v>495</v>
      </c>
      <c r="B104" s="60" t="s">
        <v>498</v>
      </c>
      <c r="C104" s="60" t="s">
        <v>499</v>
      </c>
      <c r="D104" s="60" t="s">
        <v>515</v>
      </c>
      <c r="E104" s="20" t="s">
        <v>516</v>
      </c>
      <c r="F104" s="20"/>
      <c r="G104" s="20" t="s">
        <v>517</v>
      </c>
    </row>
    <row r="105" spans="1:7" x14ac:dyDescent="0.2">
      <c r="A105" s="60" t="s">
        <v>495</v>
      </c>
      <c r="B105" s="60" t="s">
        <v>498</v>
      </c>
      <c r="C105" s="60" t="s">
        <v>499</v>
      </c>
      <c r="D105" s="60" t="s">
        <v>515</v>
      </c>
      <c r="E105" s="20" t="s">
        <v>518</v>
      </c>
      <c r="F105" s="20"/>
      <c r="G105" s="20" t="s">
        <v>519</v>
      </c>
    </row>
    <row r="106" spans="1:7" x14ac:dyDescent="0.2">
      <c r="A106" s="60" t="s">
        <v>495</v>
      </c>
      <c r="B106" s="60" t="s">
        <v>498</v>
      </c>
      <c r="C106" s="60" t="s">
        <v>499</v>
      </c>
      <c r="D106" s="60" t="s">
        <v>515</v>
      </c>
      <c r="E106" s="20" t="s">
        <v>520</v>
      </c>
      <c r="F106" s="20"/>
      <c r="G106" s="20" t="s">
        <v>521</v>
      </c>
    </row>
    <row r="107" spans="1:7" x14ac:dyDescent="0.2">
      <c r="A107" s="60" t="s">
        <v>495</v>
      </c>
      <c r="B107" s="60" t="s">
        <v>498</v>
      </c>
      <c r="C107" s="60" t="s">
        <v>499</v>
      </c>
      <c r="D107" s="60" t="s">
        <v>515</v>
      </c>
      <c r="E107" s="20" t="s">
        <v>522</v>
      </c>
      <c r="F107" s="20"/>
      <c r="G107" s="20" t="s">
        <v>523</v>
      </c>
    </row>
    <row r="108" spans="1:7" x14ac:dyDescent="0.2">
      <c r="A108" s="60" t="s">
        <v>495</v>
      </c>
      <c r="B108" s="60" t="s">
        <v>498</v>
      </c>
      <c r="C108" s="60" t="s">
        <v>499</v>
      </c>
      <c r="D108" s="60" t="s">
        <v>524</v>
      </c>
      <c r="E108" s="20" t="s">
        <v>525</v>
      </c>
      <c r="F108" s="20"/>
      <c r="G108" s="20" t="s">
        <v>526</v>
      </c>
    </row>
    <row r="109" spans="1:7" x14ac:dyDescent="0.2">
      <c r="A109" s="60" t="s">
        <v>495</v>
      </c>
      <c r="B109" s="60" t="s">
        <v>498</v>
      </c>
      <c r="C109" s="60" t="s">
        <v>499</v>
      </c>
      <c r="D109" s="60" t="s">
        <v>524</v>
      </c>
      <c r="E109" s="20" t="s">
        <v>527</v>
      </c>
      <c r="F109" s="20"/>
      <c r="G109" s="20" t="s">
        <v>528</v>
      </c>
    </row>
    <row r="110" spans="1:7" x14ac:dyDescent="0.2">
      <c r="A110" s="60" t="s">
        <v>495</v>
      </c>
      <c r="B110" s="60" t="s">
        <v>498</v>
      </c>
      <c r="C110" s="60" t="s">
        <v>499</v>
      </c>
      <c r="D110" s="60" t="s">
        <v>524</v>
      </c>
      <c r="E110" s="20" t="s">
        <v>529</v>
      </c>
      <c r="F110" s="20"/>
      <c r="G110" s="20" t="s">
        <v>530</v>
      </c>
    </row>
    <row r="111" spans="1:7" x14ac:dyDescent="0.2">
      <c r="A111" s="60" t="s">
        <v>495</v>
      </c>
      <c r="B111" s="60" t="s">
        <v>498</v>
      </c>
      <c r="C111" s="60" t="s">
        <v>499</v>
      </c>
      <c r="D111" s="60" t="s">
        <v>524</v>
      </c>
      <c r="E111" s="20" t="s">
        <v>531</v>
      </c>
      <c r="F111" s="20"/>
      <c r="G111" s="20" t="s">
        <v>532</v>
      </c>
    </row>
    <row r="112" spans="1:7" x14ac:dyDescent="0.2">
      <c r="A112" s="60" t="s">
        <v>495</v>
      </c>
      <c r="B112" s="60" t="s">
        <v>498</v>
      </c>
      <c r="C112" s="60" t="s">
        <v>499</v>
      </c>
      <c r="D112" s="60" t="s">
        <v>524</v>
      </c>
      <c r="E112" s="20" t="s">
        <v>533</v>
      </c>
      <c r="F112" s="20"/>
      <c r="G112" s="20" t="s">
        <v>534</v>
      </c>
    </row>
    <row r="113" spans="1:7" x14ac:dyDescent="0.2">
      <c r="A113" s="60" t="s">
        <v>495</v>
      </c>
      <c r="B113" s="60" t="s">
        <v>498</v>
      </c>
      <c r="C113" s="60" t="s">
        <v>499</v>
      </c>
      <c r="D113" s="60" t="s">
        <v>524</v>
      </c>
      <c r="E113" s="20" t="s">
        <v>535</v>
      </c>
      <c r="F113" s="20"/>
      <c r="G113" s="20" t="s">
        <v>536</v>
      </c>
    </row>
    <row r="114" spans="1:7" x14ac:dyDescent="0.2">
      <c r="A114" s="60" t="s">
        <v>495</v>
      </c>
      <c r="B114" s="60" t="s">
        <v>498</v>
      </c>
      <c r="C114" s="60" t="s">
        <v>499</v>
      </c>
      <c r="D114" s="60" t="s">
        <v>537</v>
      </c>
      <c r="E114" s="60"/>
      <c r="F114" s="60"/>
      <c r="G114" s="20" t="s">
        <v>538</v>
      </c>
    </row>
    <row r="115" spans="1:7" x14ac:dyDescent="0.2">
      <c r="A115" s="60" t="s">
        <v>495</v>
      </c>
      <c r="B115" s="60" t="s">
        <v>498</v>
      </c>
      <c r="C115" s="60" t="s">
        <v>499</v>
      </c>
      <c r="D115" s="60" t="s">
        <v>539</v>
      </c>
      <c r="E115" s="60"/>
      <c r="F115" s="60"/>
      <c r="G115" s="20" t="s">
        <v>540</v>
      </c>
    </row>
    <row r="116" spans="1:7" x14ac:dyDescent="0.2">
      <c r="A116" s="60" t="s">
        <v>495</v>
      </c>
      <c r="B116" s="60" t="s">
        <v>498</v>
      </c>
      <c r="C116" s="60" t="s">
        <v>499</v>
      </c>
      <c r="D116" s="60" t="s">
        <v>541</v>
      </c>
      <c r="E116" s="60" t="s">
        <v>542</v>
      </c>
      <c r="F116" s="20"/>
      <c r="G116" s="20" t="s">
        <v>543</v>
      </c>
    </row>
    <row r="117" spans="1:7" x14ac:dyDescent="0.2">
      <c r="A117" s="60" t="s">
        <v>495</v>
      </c>
      <c r="B117" s="60" t="s">
        <v>498</v>
      </c>
      <c r="C117" s="60" t="s">
        <v>499</v>
      </c>
      <c r="D117" s="60" t="s">
        <v>541</v>
      </c>
      <c r="E117" s="60" t="s">
        <v>544</v>
      </c>
      <c r="F117" s="20"/>
      <c r="G117" s="20" t="s">
        <v>545</v>
      </c>
    </row>
    <row r="118" spans="1:7" x14ac:dyDescent="0.2">
      <c r="A118" s="60" t="s">
        <v>495</v>
      </c>
      <c r="B118" s="60" t="s">
        <v>498</v>
      </c>
      <c r="C118" s="60" t="s">
        <v>499</v>
      </c>
      <c r="D118" s="60" t="s">
        <v>541</v>
      </c>
      <c r="E118" s="60" t="s">
        <v>546</v>
      </c>
      <c r="F118" s="20"/>
      <c r="G118" s="20" t="s">
        <v>547</v>
      </c>
    </row>
    <row r="119" spans="1:7" x14ac:dyDescent="0.2">
      <c r="A119" s="60" t="s">
        <v>495</v>
      </c>
      <c r="B119" s="60" t="s">
        <v>498</v>
      </c>
      <c r="C119" s="60" t="s">
        <v>499</v>
      </c>
      <c r="D119" s="60" t="s">
        <v>548</v>
      </c>
      <c r="E119" s="60"/>
      <c r="F119" s="60"/>
      <c r="G119" s="20" t="s">
        <v>549</v>
      </c>
    </row>
    <row r="120" spans="1:7" x14ac:dyDescent="0.2">
      <c r="A120" s="60" t="s">
        <v>495</v>
      </c>
      <c r="B120" s="60" t="s">
        <v>498</v>
      </c>
      <c r="C120" s="60" t="s">
        <v>499</v>
      </c>
      <c r="D120" s="60" t="s">
        <v>550</v>
      </c>
      <c r="E120" s="60"/>
      <c r="F120" s="60"/>
      <c r="G120" s="20" t="s">
        <v>551</v>
      </c>
    </row>
    <row r="121" spans="1:7" x14ac:dyDescent="0.2">
      <c r="A121" s="60" t="s">
        <v>495</v>
      </c>
      <c r="B121" s="60" t="s">
        <v>498</v>
      </c>
      <c r="C121" s="60" t="s">
        <v>499</v>
      </c>
      <c r="D121" s="60" t="s">
        <v>552</v>
      </c>
      <c r="E121" s="60"/>
      <c r="F121" s="60"/>
      <c r="G121" s="20" t="s">
        <v>553</v>
      </c>
    </row>
    <row r="122" spans="1:7" x14ac:dyDescent="0.2">
      <c r="A122" s="60" t="s">
        <v>495</v>
      </c>
      <c r="B122" s="60" t="s">
        <v>498</v>
      </c>
      <c r="C122" s="60" t="s">
        <v>499</v>
      </c>
      <c r="D122" s="60" t="s">
        <v>554</v>
      </c>
      <c r="E122" s="60"/>
      <c r="F122" s="60"/>
      <c r="G122" s="20" t="s">
        <v>555</v>
      </c>
    </row>
    <row r="123" spans="1:7" x14ac:dyDescent="0.2">
      <c r="A123" s="60" t="s">
        <v>495</v>
      </c>
      <c r="B123" s="60" t="s">
        <v>498</v>
      </c>
      <c r="C123" s="60" t="s">
        <v>499</v>
      </c>
      <c r="D123" s="60" t="s">
        <v>556</v>
      </c>
      <c r="E123" s="60"/>
      <c r="F123" s="60"/>
      <c r="G123" s="20" t="s">
        <v>557</v>
      </c>
    </row>
    <row r="124" spans="1:7" x14ac:dyDescent="0.2">
      <c r="A124" s="60" t="s">
        <v>495</v>
      </c>
      <c r="B124" s="60" t="s">
        <v>498</v>
      </c>
      <c r="C124" s="60" t="s">
        <v>499</v>
      </c>
      <c r="D124" s="60" t="s">
        <v>558</v>
      </c>
      <c r="E124" s="60"/>
      <c r="F124" s="60"/>
      <c r="G124" s="20" t="s">
        <v>559</v>
      </c>
    </row>
    <row r="125" spans="1:7" x14ac:dyDescent="0.2">
      <c r="A125" s="60" t="s">
        <v>495</v>
      </c>
      <c r="B125" s="60" t="s">
        <v>498</v>
      </c>
      <c r="C125" s="60" t="s">
        <v>499</v>
      </c>
      <c r="D125" s="60" t="s">
        <v>560</v>
      </c>
      <c r="E125" s="60"/>
      <c r="F125" s="60"/>
      <c r="G125" s="20" t="s">
        <v>561</v>
      </c>
    </row>
    <row r="126" spans="1:7" x14ac:dyDescent="0.2">
      <c r="A126" s="60" t="s">
        <v>495</v>
      </c>
      <c r="B126" s="60" t="s">
        <v>498</v>
      </c>
      <c r="C126" s="60" t="s">
        <v>562</v>
      </c>
      <c r="D126" s="60" t="s">
        <v>562</v>
      </c>
      <c r="E126" s="60"/>
      <c r="F126" s="60"/>
      <c r="G126" s="20" t="s">
        <v>563</v>
      </c>
    </row>
    <row r="127" spans="1:7" x14ac:dyDescent="0.2">
      <c r="A127" s="60" t="s">
        <v>495</v>
      </c>
      <c r="B127" s="60" t="s">
        <v>498</v>
      </c>
      <c r="C127" s="60" t="s">
        <v>564</v>
      </c>
      <c r="D127" s="60" t="s">
        <v>565</v>
      </c>
      <c r="E127" s="20"/>
      <c r="F127" s="60"/>
      <c r="G127" s="20" t="s">
        <v>566</v>
      </c>
    </row>
    <row r="128" spans="1:7" x14ac:dyDescent="0.2">
      <c r="A128" s="60" t="s">
        <v>495</v>
      </c>
      <c r="B128" s="60" t="s">
        <v>498</v>
      </c>
      <c r="C128" s="60" t="s">
        <v>564</v>
      </c>
      <c r="D128" s="60" t="s">
        <v>567</v>
      </c>
      <c r="E128" s="20"/>
      <c r="F128" s="60"/>
      <c r="G128" s="20" t="s">
        <v>568</v>
      </c>
    </row>
    <row r="129" spans="1:7" x14ac:dyDescent="0.2">
      <c r="A129" s="60" t="s">
        <v>495</v>
      </c>
      <c r="B129" s="60" t="s">
        <v>498</v>
      </c>
      <c r="C129" s="60" t="s">
        <v>564</v>
      </c>
      <c r="D129" s="60" t="s">
        <v>569</v>
      </c>
      <c r="E129" s="20"/>
      <c r="F129" s="60"/>
      <c r="G129" s="20" t="s">
        <v>570</v>
      </c>
    </row>
    <row r="130" spans="1:7" x14ac:dyDescent="0.2">
      <c r="A130" s="60" t="s">
        <v>495</v>
      </c>
      <c r="B130" s="60" t="s">
        <v>498</v>
      </c>
      <c r="C130" s="60" t="s">
        <v>571</v>
      </c>
      <c r="D130" s="60" t="s">
        <v>572</v>
      </c>
      <c r="E130" s="60"/>
      <c r="F130" s="60"/>
      <c r="G130" s="20" t="s">
        <v>573</v>
      </c>
    </row>
    <row r="131" spans="1:7" x14ac:dyDescent="0.2">
      <c r="A131" s="60" t="s">
        <v>495</v>
      </c>
      <c r="B131" s="60" t="s">
        <v>498</v>
      </c>
      <c r="C131" s="60" t="s">
        <v>571</v>
      </c>
      <c r="D131" s="60" t="s">
        <v>574</v>
      </c>
      <c r="E131" s="60"/>
      <c r="F131" s="60"/>
      <c r="G131" s="20" t="s">
        <v>575</v>
      </c>
    </row>
    <row r="132" spans="1:7" x14ac:dyDescent="0.2">
      <c r="A132" s="60" t="s">
        <v>495</v>
      </c>
      <c r="B132" s="60" t="s">
        <v>498</v>
      </c>
      <c r="C132" s="60" t="s">
        <v>571</v>
      </c>
      <c r="D132" s="60" t="s">
        <v>576</v>
      </c>
      <c r="E132" s="60"/>
      <c r="F132" s="60"/>
      <c r="G132" s="20" t="s">
        <v>577</v>
      </c>
    </row>
    <row r="133" spans="1:7" x14ac:dyDescent="0.2">
      <c r="A133" s="60" t="s">
        <v>495</v>
      </c>
      <c r="B133" s="60" t="s">
        <v>498</v>
      </c>
      <c r="C133" s="60" t="s">
        <v>571</v>
      </c>
      <c r="D133" s="60" t="s">
        <v>578</v>
      </c>
      <c r="E133" s="60" t="s">
        <v>579</v>
      </c>
      <c r="F133" s="60"/>
      <c r="G133" s="20" t="s">
        <v>580</v>
      </c>
    </row>
    <row r="134" spans="1:7" x14ac:dyDescent="0.2">
      <c r="A134" s="60" t="s">
        <v>495</v>
      </c>
      <c r="B134" s="60" t="s">
        <v>498</v>
      </c>
      <c r="C134" s="60" t="s">
        <v>571</v>
      </c>
      <c r="D134" s="60" t="s">
        <v>578</v>
      </c>
      <c r="E134" s="60" t="s">
        <v>325</v>
      </c>
      <c r="F134" s="60"/>
      <c r="G134" s="20" t="s">
        <v>581</v>
      </c>
    </row>
    <row r="135" spans="1:7" x14ac:dyDescent="0.2">
      <c r="A135" s="60" t="s">
        <v>495</v>
      </c>
      <c r="B135" s="60" t="s">
        <v>498</v>
      </c>
      <c r="C135" s="60" t="s">
        <v>571</v>
      </c>
      <c r="D135" s="60" t="s">
        <v>582</v>
      </c>
      <c r="E135" s="60" t="s">
        <v>579</v>
      </c>
      <c r="F135" s="60"/>
      <c r="G135" s="20" t="s">
        <v>583</v>
      </c>
    </row>
    <row r="136" spans="1:7" x14ac:dyDescent="0.2">
      <c r="A136" s="60" t="s">
        <v>495</v>
      </c>
      <c r="B136" s="60" t="s">
        <v>498</v>
      </c>
      <c r="C136" s="60" t="s">
        <v>571</v>
      </c>
      <c r="D136" s="60" t="s">
        <v>582</v>
      </c>
      <c r="E136" s="60" t="s">
        <v>325</v>
      </c>
      <c r="F136" s="60"/>
      <c r="G136" s="20" t="s">
        <v>584</v>
      </c>
    </row>
    <row r="137" spans="1:7" x14ac:dyDescent="0.2">
      <c r="A137" s="60" t="s">
        <v>495</v>
      </c>
      <c r="B137" s="60" t="s">
        <v>498</v>
      </c>
      <c r="C137" s="60" t="s">
        <v>571</v>
      </c>
      <c r="D137" s="60" t="s">
        <v>585</v>
      </c>
      <c r="E137" s="60"/>
      <c r="F137" s="60"/>
      <c r="G137" s="20" t="s">
        <v>586</v>
      </c>
    </row>
    <row r="138" spans="1:7" x14ac:dyDescent="0.2">
      <c r="A138" s="60" t="s">
        <v>495</v>
      </c>
      <c r="B138" s="60" t="s">
        <v>498</v>
      </c>
      <c r="C138" s="60" t="s">
        <v>571</v>
      </c>
      <c r="D138" s="60" t="s">
        <v>587</v>
      </c>
      <c r="E138" s="60"/>
      <c r="F138" s="60"/>
      <c r="G138" s="20" t="s">
        <v>588</v>
      </c>
    </row>
    <row r="139" spans="1:7" x14ac:dyDescent="0.2">
      <c r="A139" s="60" t="s">
        <v>495</v>
      </c>
      <c r="B139" s="60" t="s">
        <v>498</v>
      </c>
      <c r="C139" s="60" t="s">
        <v>571</v>
      </c>
      <c r="D139" s="60" t="s">
        <v>589</v>
      </c>
      <c r="E139" s="60"/>
      <c r="F139" s="60"/>
      <c r="G139" s="20" t="s">
        <v>590</v>
      </c>
    </row>
    <row r="140" spans="1:7" x14ac:dyDescent="0.2">
      <c r="A140" s="60" t="s">
        <v>495</v>
      </c>
      <c r="B140" s="60" t="s">
        <v>498</v>
      </c>
      <c r="C140" s="60" t="s">
        <v>571</v>
      </c>
      <c r="D140" s="60" t="s">
        <v>591</v>
      </c>
      <c r="E140" s="60"/>
      <c r="F140" s="60"/>
      <c r="G140" s="20" t="s">
        <v>592</v>
      </c>
    </row>
    <row r="141" spans="1:7" x14ac:dyDescent="0.2">
      <c r="A141" s="60" t="s">
        <v>495</v>
      </c>
      <c r="B141" s="60" t="s">
        <v>498</v>
      </c>
      <c r="C141" s="60" t="s">
        <v>571</v>
      </c>
      <c r="D141" s="60" t="s">
        <v>593</v>
      </c>
      <c r="E141" s="60"/>
      <c r="F141" s="60"/>
      <c r="G141" s="20" t="s">
        <v>594</v>
      </c>
    </row>
    <row r="142" spans="1:7" x14ac:dyDescent="0.2">
      <c r="A142" s="60" t="s">
        <v>495</v>
      </c>
      <c r="B142" s="60" t="s">
        <v>595</v>
      </c>
      <c r="C142" s="60" t="s">
        <v>596</v>
      </c>
      <c r="D142" s="60" t="s">
        <v>597</v>
      </c>
      <c r="E142" s="60" t="s">
        <v>598</v>
      </c>
      <c r="F142" s="60"/>
      <c r="G142" s="20" t="s">
        <v>599</v>
      </c>
    </row>
    <row r="143" spans="1:7" x14ac:dyDescent="0.2">
      <c r="A143" s="60" t="s">
        <v>495</v>
      </c>
      <c r="B143" s="60" t="s">
        <v>595</v>
      </c>
      <c r="C143" s="60" t="s">
        <v>596</v>
      </c>
      <c r="D143" s="60" t="s">
        <v>597</v>
      </c>
      <c r="E143" s="61" t="s">
        <v>600</v>
      </c>
      <c r="F143" s="60"/>
      <c r="G143" s="20" t="s">
        <v>601</v>
      </c>
    </row>
    <row r="144" spans="1:7" x14ac:dyDescent="0.2">
      <c r="A144" s="60" t="s">
        <v>495</v>
      </c>
      <c r="B144" s="60" t="s">
        <v>595</v>
      </c>
      <c r="C144" s="60" t="s">
        <v>596</v>
      </c>
      <c r="D144" s="60" t="s">
        <v>597</v>
      </c>
      <c r="E144" s="61" t="s">
        <v>602</v>
      </c>
      <c r="F144" s="60"/>
      <c r="G144" s="20" t="s">
        <v>603</v>
      </c>
    </row>
    <row r="145" spans="1:7" x14ac:dyDescent="0.2">
      <c r="A145" s="60" t="s">
        <v>495</v>
      </c>
      <c r="B145" s="60" t="s">
        <v>595</v>
      </c>
      <c r="C145" s="60" t="s">
        <v>596</v>
      </c>
      <c r="D145" s="60" t="s">
        <v>597</v>
      </c>
      <c r="E145" s="61" t="s">
        <v>604</v>
      </c>
      <c r="F145" s="60"/>
      <c r="G145" s="20" t="s">
        <v>605</v>
      </c>
    </row>
    <row r="146" spans="1:7" x14ac:dyDescent="0.2">
      <c r="A146" s="60" t="s">
        <v>495</v>
      </c>
      <c r="B146" s="60" t="s">
        <v>595</v>
      </c>
      <c r="C146" s="60" t="s">
        <v>596</v>
      </c>
      <c r="D146" s="60" t="s">
        <v>606</v>
      </c>
      <c r="E146" s="60" t="s">
        <v>579</v>
      </c>
      <c r="F146" s="60"/>
      <c r="G146" s="20" t="s">
        <v>607</v>
      </c>
    </row>
    <row r="147" spans="1:7" x14ac:dyDescent="0.2">
      <c r="A147" s="60" t="s">
        <v>495</v>
      </c>
      <c r="B147" s="60" t="s">
        <v>595</v>
      </c>
      <c r="C147" s="60" t="s">
        <v>596</v>
      </c>
      <c r="D147" s="60" t="s">
        <v>606</v>
      </c>
      <c r="E147" s="60" t="s">
        <v>325</v>
      </c>
      <c r="F147" s="60"/>
      <c r="G147" s="20" t="s">
        <v>608</v>
      </c>
    </row>
    <row r="148" spans="1:7" x14ac:dyDescent="0.2">
      <c r="A148" s="60" t="s">
        <v>495</v>
      </c>
      <c r="B148" s="60" t="s">
        <v>595</v>
      </c>
      <c r="C148" s="60" t="s">
        <v>596</v>
      </c>
      <c r="D148" s="60" t="s">
        <v>606</v>
      </c>
      <c r="E148" s="60" t="s">
        <v>609</v>
      </c>
      <c r="F148" s="60"/>
      <c r="G148" s="20" t="s">
        <v>610</v>
      </c>
    </row>
    <row r="149" spans="1:7" x14ac:dyDescent="0.2">
      <c r="A149" s="60" t="s">
        <v>495</v>
      </c>
      <c r="B149" s="60" t="s">
        <v>595</v>
      </c>
      <c r="C149" s="60" t="s">
        <v>596</v>
      </c>
      <c r="D149" s="60" t="s">
        <v>611</v>
      </c>
      <c r="E149" s="60" t="s">
        <v>612</v>
      </c>
      <c r="F149" s="60"/>
      <c r="G149" s="20" t="s">
        <v>613</v>
      </c>
    </row>
    <row r="150" spans="1:7" x14ac:dyDescent="0.2">
      <c r="A150" s="60" t="s">
        <v>495</v>
      </c>
      <c r="B150" s="60" t="s">
        <v>595</v>
      </c>
      <c r="C150" s="60" t="s">
        <v>596</v>
      </c>
      <c r="D150" s="60" t="s">
        <v>611</v>
      </c>
      <c r="E150" s="60" t="s">
        <v>569</v>
      </c>
      <c r="F150" s="60"/>
      <c r="G150" s="20" t="s">
        <v>614</v>
      </c>
    </row>
    <row r="151" spans="1:7" x14ac:dyDescent="0.2">
      <c r="A151" s="60" t="s">
        <v>495</v>
      </c>
      <c r="B151" s="60" t="s">
        <v>595</v>
      </c>
      <c r="C151" s="60" t="s">
        <v>596</v>
      </c>
      <c r="D151" s="60" t="s">
        <v>611</v>
      </c>
      <c r="E151" s="60" t="s">
        <v>567</v>
      </c>
      <c r="F151" s="60"/>
      <c r="G151" s="20" t="s">
        <v>615</v>
      </c>
    </row>
    <row r="152" spans="1:7" x14ac:dyDescent="0.2">
      <c r="A152" s="60" t="s">
        <v>495</v>
      </c>
      <c r="B152" s="60" t="s">
        <v>595</v>
      </c>
      <c r="C152" s="60" t="s">
        <v>596</v>
      </c>
      <c r="D152" s="60" t="s">
        <v>616</v>
      </c>
      <c r="E152" s="60" t="s">
        <v>617</v>
      </c>
      <c r="F152" s="20"/>
      <c r="G152" s="20" t="s">
        <v>618</v>
      </c>
    </row>
    <row r="153" spans="1:7" x14ac:dyDescent="0.2">
      <c r="A153" s="60" t="s">
        <v>495</v>
      </c>
      <c r="B153" s="60" t="s">
        <v>595</v>
      </c>
      <c r="C153" s="60" t="s">
        <v>596</v>
      </c>
      <c r="D153" s="60" t="s">
        <v>616</v>
      </c>
      <c r="E153" s="60" t="s">
        <v>619</v>
      </c>
      <c r="F153" s="60"/>
      <c r="G153" s="20" t="s">
        <v>620</v>
      </c>
    </row>
    <row r="154" spans="1:7" x14ac:dyDescent="0.2">
      <c r="A154" s="60" t="s">
        <v>495</v>
      </c>
      <c r="B154" s="60" t="s">
        <v>595</v>
      </c>
      <c r="C154" s="60" t="s">
        <v>596</v>
      </c>
      <c r="D154" s="60" t="s">
        <v>616</v>
      </c>
      <c r="E154" s="60" t="s">
        <v>621</v>
      </c>
      <c r="F154" s="60"/>
      <c r="G154" s="20" t="s">
        <v>622</v>
      </c>
    </row>
    <row r="155" spans="1:7" x14ac:dyDescent="0.2">
      <c r="A155" s="60" t="s">
        <v>495</v>
      </c>
      <c r="B155" s="60" t="s">
        <v>595</v>
      </c>
      <c r="C155" s="60" t="s">
        <v>596</v>
      </c>
      <c r="D155" s="60" t="s">
        <v>616</v>
      </c>
      <c r="E155" s="60" t="s">
        <v>623</v>
      </c>
      <c r="F155" s="60" t="s">
        <v>579</v>
      </c>
      <c r="G155" s="20" t="s">
        <v>624</v>
      </c>
    </row>
    <row r="156" spans="1:7" x14ac:dyDescent="0.2">
      <c r="A156" s="60" t="s">
        <v>495</v>
      </c>
      <c r="B156" s="60" t="s">
        <v>595</v>
      </c>
      <c r="C156" s="60" t="s">
        <v>596</v>
      </c>
      <c r="D156" s="60" t="s">
        <v>616</v>
      </c>
      <c r="E156" s="60" t="s">
        <v>623</v>
      </c>
      <c r="F156" s="60" t="s">
        <v>325</v>
      </c>
      <c r="G156" s="20" t="s">
        <v>625</v>
      </c>
    </row>
    <row r="157" spans="1:7" x14ac:dyDescent="0.2">
      <c r="A157" s="60" t="s">
        <v>495</v>
      </c>
      <c r="B157" s="60" t="s">
        <v>595</v>
      </c>
      <c r="C157" s="60" t="s">
        <v>596</v>
      </c>
      <c r="D157" s="60" t="s">
        <v>616</v>
      </c>
      <c r="E157" s="60" t="s">
        <v>623</v>
      </c>
      <c r="F157" s="60" t="s">
        <v>609</v>
      </c>
      <c r="G157" s="20" t="s">
        <v>626</v>
      </c>
    </row>
    <row r="158" spans="1:7" x14ac:dyDescent="0.2">
      <c r="A158" s="60" t="s">
        <v>495</v>
      </c>
      <c r="B158" s="60" t="s">
        <v>595</v>
      </c>
      <c r="C158" s="60" t="s">
        <v>596</v>
      </c>
      <c r="D158" s="60" t="s">
        <v>627</v>
      </c>
      <c r="E158" s="60"/>
      <c r="F158" s="60"/>
      <c r="G158" s="20" t="s">
        <v>628</v>
      </c>
    </row>
    <row r="159" spans="1:7" x14ac:dyDescent="0.2">
      <c r="A159" s="60" t="s">
        <v>495</v>
      </c>
      <c r="B159" s="60" t="s">
        <v>595</v>
      </c>
      <c r="C159" s="60" t="s">
        <v>596</v>
      </c>
      <c r="D159" s="60" t="s">
        <v>629</v>
      </c>
      <c r="E159" s="61" t="s">
        <v>579</v>
      </c>
      <c r="F159" s="60" t="s">
        <v>612</v>
      </c>
      <c r="G159" s="20" t="s">
        <v>630</v>
      </c>
    </row>
    <row r="160" spans="1:7" x14ac:dyDescent="0.2">
      <c r="A160" s="60" t="s">
        <v>495</v>
      </c>
      <c r="B160" s="60" t="s">
        <v>595</v>
      </c>
      <c r="C160" s="60" t="s">
        <v>596</v>
      </c>
      <c r="D160" s="60" t="s">
        <v>629</v>
      </c>
      <c r="E160" s="61" t="s">
        <v>579</v>
      </c>
      <c r="F160" s="60" t="s">
        <v>569</v>
      </c>
      <c r="G160" s="20" t="s">
        <v>631</v>
      </c>
    </row>
    <row r="161" spans="1:7" x14ac:dyDescent="0.2">
      <c r="A161" s="60" t="s">
        <v>495</v>
      </c>
      <c r="B161" s="60" t="s">
        <v>595</v>
      </c>
      <c r="C161" s="60" t="s">
        <v>596</v>
      </c>
      <c r="D161" s="60" t="s">
        <v>629</v>
      </c>
      <c r="E161" s="61" t="s">
        <v>579</v>
      </c>
      <c r="F161" s="60" t="s">
        <v>567</v>
      </c>
      <c r="G161" s="20" t="s">
        <v>632</v>
      </c>
    </row>
    <row r="162" spans="1:7" x14ac:dyDescent="0.2">
      <c r="A162" s="60" t="s">
        <v>495</v>
      </c>
      <c r="B162" s="60" t="s">
        <v>595</v>
      </c>
      <c r="C162" s="60" t="s">
        <v>596</v>
      </c>
      <c r="D162" s="60" t="s">
        <v>629</v>
      </c>
      <c r="E162" s="61" t="s">
        <v>325</v>
      </c>
      <c r="F162" s="60"/>
      <c r="G162" s="20" t="s">
        <v>633</v>
      </c>
    </row>
    <row r="163" spans="1:7" x14ac:dyDescent="0.2">
      <c r="A163" s="60" t="s">
        <v>495</v>
      </c>
      <c r="B163" s="60" t="s">
        <v>595</v>
      </c>
      <c r="C163" s="60" t="s">
        <v>596</v>
      </c>
      <c r="D163" s="60" t="s">
        <v>629</v>
      </c>
      <c r="E163" s="61" t="s">
        <v>609</v>
      </c>
      <c r="F163" s="60"/>
      <c r="G163" s="20" t="s">
        <v>634</v>
      </c>
    </row>
    <row r="164" spans="1:7" x14ac:dyDescent="0.2">
      <c r="A164" s="60" t="s">
        <v>495</v>
      </c>
      <c r="B164" s="60" t="s">
        <v>595</v>
      </c>
      <c r="C164" s="60" t="s">
        <v>596</v>
      </c>
      <c r="D164" s="60" t="s">
        <v>635</v>
      </c>
      <c r="E164" s="61" t="s">
        <v>636</v>
      </c>
      <c r="F164" s="60" t="s">
        <v>565</v>
      </c>
      <c r="G164" s="20" t="s">
        <v>637</v>
      </c>
    </row>
    <row r="165" spans="1:7" x14ac:dyDescent="0.2">
      <c r="A165" s="60" t="s">
        <v>495</v>
      </c>
      <c r="B165" s="60" t="s">
        <v>595</v>
      </c>
      <c r="C165" s="60" t="s">
        <v>596</v>
      </c>
      <c r="D165" s="60" t="s">
        <v>635</v>
      </c>
      <c r="E165" s="61" t="s">
        <v>636</v>
      </c>
      <c r="F165" s="60" t="s">
        <v>569</v>
      </c>
      <c r="G165" s="20" t="s">
        <v>638</v>
      </c>
    </row>
    <row r="166" spans="1:7" x14ac:dyDescent="0.2">
      <c r="A166" s="60" t="s">
        <v>495</v>
      </c>
      <c r="B166" s="60" t="s">
        <v>595</v>
      </c>
      <c r="C166" s="60" t="s">
        <v>596</v>
      </c>
      <c r="D166" s="60" t="s">
        <v>635</v>
      </c>
      <c r="E166" s="61" t="s">
        <v>636</v>
      </c>
      <c r="F166" s="60" t="s">
        <v>567</v>
      </c>
      <c r="G166" s="20" t="s">
        <v>639</v>
      </c>
    </row>
    <row r="167" spans="1:7" x14ac:dyDescent="0.2">
      <c r="A167" s="60" t="s">
        <v>495</v>
      </c>
      <c r="B167" s="60" t="s">
        <v>595</v>
      </c>
      <c r="C167" s="60" t="s">
        <v>596</v>
      </c>
      <c r="D167" s="60" t="s">
        <v>635</v>
      </c>
      <c r="E167" s="61" t="s">
        <v>640</v>
      </c>
      <c r="F167" s="60" t="s">
        <v>565</v>
      </c>
      <c r="G167" s="20" t="s">
        <v>641</v>
      </c>
    </row>
    <row r="168" spans="1:7" x14ac:dyDescent="0.2">
      <c r="A168" s="60" t="s">
        <v>495</v>
      </c>
      <c r="B168" s="60" t="s">
        <v>595</v>
      </c>
      <c r="C168" s="60" t="s">
        <v>596</v>
      </c>
      <c r="D168" s="60" t="s">
        <v>635</v>
      </c>
      <c r="E168" s="61" t="s">
        <v>640</v>
      </c>
      <c r="F168" s="60" t="s">
        <v>569</v>
      </c>
      <c r="G168" s="20" t="s">
        <v>642</v>
      </c>
    </row>
    <row r="169" spans="1:7" x14ac:dyDescent="0.2">
      <c r="A169" s="60" t="s">
        <v>495</v>
      </c>
      <c r="B169" s="60" t="s">
        <v>595</v>
      </c>
      <c r="C169" s="60" t="s">
        <v>596</v>
      </c>
      <c r="D169" s="60" t="s">
        <v>635</v>
      </c>
      <c r="E169" s="61" t="s">
        <v>640</v>
      </c>
      <c r="F169" s="60" t="s">
        <v>567</v>
      </c>
      <c r="G169" s="20" t="s">
        <v>643</v>
      </c>
    </row>
    <row r="170" spans="1:7" x14ac:dyDescent="0.2">
      <c r="A170" s="60" t="s">
        <v>495</v>
      </c>
      <c r="B170" s="60" t="s">
        <v>595</v>
      </c>
      <c r="C170" s="60" t="s">
        <v>596</v>
      </c>
      <c r="D170" s="60" t="s">
        <v>635</v>
      </c>
      <c r="E170" s="61" t="s">
        <v>644</v>
      </c>
      <c r="F170" s="60"/>
      <c r="G170" s="20" t="s">
        <v>645</v>
      </c>
    </row>
    <row r="171" spans="1:7" x14ac:dyDescent="0.2">
      <c r="A171" s="60" t="s">
        <v>495</v>
      </c>
      <c r="B171" s="60" t="s">
        <v>595</v>
      </c>
      <c r="C171" s="60" t="s">
        <v>596</v>
      </c>
      <c r="D171" s="60" t="s">
        <v>635</v>
      </c>
      <c r="E171" s="61" t="s">
        <v>646</v>
      </c>
      <c r="F171" s="60"/>
      <c r="G171" s="20" t="s">
        <v>647</v>
      </c>
    </row>
    <row r="172" spans="1:7" x14ac:dyDescent="0.2">
      <c r="A172" s="60" t="s">
        <v>495</v>
      </c>
      <c r="B172" s="60" t="s">
        <v>595</v>
      </c>
      <c r="C172" s="60" t="s">
        <v>596</v>
      </c>
      <c r="D172" s="60" t="s">
        <v>635</v>
      </c>
      <c r="E172" s="60" t="s">
        <v>648</v>
      </c>
      <c r="F172" s="60"/>
      <c r="G172" s="20" t="s">
        <v>649</v>
      </c>
    </row>
    <row r="173" spans="1:7" x14ac:dyDescent="0.2">
      <c r="A173" s="60" t="s">
        <v>495</v>
      </c>
      <c r="B173" s="60" t="s">
        <v>595</v>
      </c>
      <c r="C173" s="60" t="s">
        <v>596</v>
      </c>
      <c r="D173" s="60" t="s">
        <v>650</v>
      </c>
      <c r="E173" s="60" t="s">
        <v>651</v>
      </c>
      <c r="F173" s="60"/>
      <c r="G173" s="20" t="s">
        <v>652</v>
      </c>
    </row>
    <row r="174" spans="1:7" x14ac:dyDescent="0.2">
      <c r="A174" s="60" t="s">
        <v>495</v>
      </c>
      <c r="B174" s="60" t="s">
        <v>595</v>
      </c>
      <c r="C174" s="60" t="s">
        <v>596</v>
      </c>
      <c r="D174" s="60" t="s">
        <v>650</v>
      </c>
      <c r="E174" s="60" t="s">
        <v>653</v>
      </c>
      <c r="F174" s="60"/>
      <c r="G174" s="20" t="s">
        <v>654</v>
      </c>
    </row>
    <row r="175" spans="1:7" x14ac:dyDescent="0.2">
      <c r="A175" s="60" t="s">
        <v>495</v>
      </c>
      <c r="B175" s="60" t="s">
        <v>595</v>
      </c>
      <c r="C175" s="60" t="s">
        <v>596</v>
      </c>
      <c r="D175" s="60" t="s">
        <v>650</v>
      </c>
      <c r="E175" s="60" t="s">
        <v>655</v>
      </c>
      <c r="F175" s="60"/>
      <c r="G175" s="20" t="s">
        <v>656</v>
      </c>
    </row>
    <row r="176" spans="1:7" x14ac:dyDescent="0.2">
      <c r="A176" s="60" t="s">
        <v>495</v>
      </c>
      <c r="B176" s="60" t="s">
        <v>595</v>
      </c>
      <c r="C176" s="60" t="s">
        <v>596</v>
      </c>
      <c r="D176" s="60" t="s">
        <v>657</v>
      </c>
      <c r="E176" s="60"/>
      <c r="F176" s="60"/>
      <c r="G176" s="20" t="s">
        <v>658</v>
      </c>
    </row>
    <row r="177" spans="1:7" x14ac:dyDescent="0.2">
      <c r="A177" s="60" t="s">
        <v>495</v>
      </c>
      <c r="B177" s="60" t="s">
        <v>595</v>
      </c>
      <c r="C177" s="60" t="s">
        <v>596</v>
      </c>
      <c r="D177" s="60" t="s">
        <v>659</v>
      </c>
      <c r="E177" s="60"/>
      <c r="F177" s="60"/>
      <c r="G177" s="20" t="s">
        <v>660</v>
      </c>
    </row>
    <row r="178" spans="1:7" x14ac:dyDescent="0.2">
      <c r="A178" s="60" t="s">
        <v>495</v>
      </c>
      <c r="B178" s="60" t="s">
        <v>595</v>
      </c>
      <c r="C178" s="60" t="s">
        <v>596</v>
      </c>
      <c r="D178" s="60" t="s">
        <v>661</v>
      </c>
      <c r="E178" s="60"/>
      <c r="F178" s="60"/>
      <c r="G178" s="20" t="s">
        <v>662</v>
      </c>
    </row>
    <row r="179" spans="1:7" x14ac:dyDescent="0.2">
      <c r="A179" s="60" t="s">
        <v>495</v>
      </c>
      <c r="B179" s="60" t="s">
        <v>595</v>
      </c>
      <c r="C179" s="60" t="s">
        <v>596</v>
      </c>
      <c r="D179" s="60" t="s">
        <v>663</v>
      </c>
      <c r="E179" s="60"/>
      <c r="F179" s="60"/>
      <c r="G179" s="20" t="s">
        <v>664</v>
      </c>
    </row>
    <row r="180" spans="1:7" x14ac:dyDescent="0.2">
      <c r="A180" s="60" t="s">
        <v>495</v>
      </c>
      <c r="B180" s="60" t="s">
        <v>665</v>
      </c>
      <c r="C180" s="60" t="s">
        <v>666</v>
      </c>
      <c r="D180" s="60" t="s">
        <v>667</v>
      </c>
      <c r="E180" s="60" t="s">
        <v>579</v>
      </c>
      <c r="F180" s="60"/>
      <c r="G180" s="20" t="s">
        <v>668</v>
      </c>
    </row>
    <row r="181" spans="1:7" x14ac:dyDescent="0.2">
      <c r="A181" s="60" t="s">
        <v>495</v>
      </c>
      <c r="B181" s="60" t="s">
        <v>665</v>
      </c>
      <c r="C181" s="60" t="s">
        <v>666</v>
      </c>
      <c r="D181" s="60" t="s">
        <v>667</v>
      </c>
      <c r="E181" s="60" t="s">
        <v>669</v>
      </c>
      <c r="F181" s="60"/>
      <c r="G181" s="20" t="s">
        <v>670</v>
      </c>
    </row>
    <row r="182" spans="1:7" x14ac:dyDescent="0.2">
      <c r="A182" s="60" t="s">
        <v>495</v>
      </c>
      <c r="B182" s="60" t="s">
        <v>665</v>
      </c>
      <c r="C182" s="60" t="s">
        <v>666</v>
      </c>
      <c r="D182" s="60" t="s">
        <v>667</v>
      </c>
      <c r="E182" s="60" t="s">
        <v>609</v>
      </c>
      <c r="F182" s="60"/>
      <c r="G182" s="20" t="s">
        <v>671</v>
      </c>
    </row>
    <row r="183" spans="1:7" x14ac:dyDescent="0.2">
      <c r="A183" s="60" t="s">
        <v>495</v>
      </c>
      <c r="B183" s="60" t="s">
        <v>665</v>
      </c>
      <c r="C183" s="60" t="s">
        <v>666</v>
      </c>
      <c r="D183" s="60" t="s">
        <v>672</v>
      </c>
      <c r="E183" s="60"/>
      <c r="F183" s="60"/>
      <c r="G183" s="20" t="s">
        <v>673</v>
      </c>
    </row>
    <row r="184" spans="1:7" x14ac:dyDescent="0.2">
      <c r="A184" s="60" t="s">
        <v>495</v>
      </c>
      <c r="B184" s="60" t="s">
        <v>665</v>
      </c>
      <c r="C184" s="60" t="s">
        <v>666</v>
      </c>
      <c r="D184" s="60" t="s">
        <v>674</v>
      </c>
      <c r="E184" s="60"/>
      <c r="F184" s="60"/>
      <c r="G184" s="20" t="s">
        <v>675</v>
      </c>
    </row>
    <row r="185" spans="1:7" x14ac:dyDescent="0.2">
      <c r="A185" s="60" t="s">
        <v>495</v>
      </c>
      <c r="B185" s="60" t="s">
        <v>665</v>
      </c>
      <c r="C185" s="60" t="s">
        <v>666</v>
      </c>
      <c r="D185" s="60" t="s">
        <v>676</v>
      </c>
      <c r="E185" s="60" t="s">
        <v>579</v>
      </c>
      <c r="F185" s="60" t="s">
        <v>612</v>
      </c>
      <c r="G185" s="20" t="s">
        <v>677</v>
      </c>
    </row>
    <row r="186" spans="1:7" x14ac:dyDescent="0.2">
      <c r="A186" s="60" t="s">
        <v>495</v>
      </c>
      <c r="B186" s="60" t="s">
        <v>665</v>
      </c>
      <c r="C186" s="60" t="s">
        <v>666</v>
      </c>
      <c r="D186" s="60" t="s">
        <v>676</v>
      </c>
      <c r="E186" s="60" t="s">
        <v>579</v>
      </c>
      <c r="F186" s="60" t="s">
        <v>569</v>
      </c>
      <c r="G186" s="20" t="s">
        <v>678</v>
      </c>
    </row>
    <row r="187" spans="1:7" x14ac:dyDescent="0.2">
      <c r="A187" s="60" t="s">
        <v>495</v>
      </c>
      <c r="B187" s="60" t="s">
        <v>665</v>
      </c>
      <c r="C187" s="60" t="s">
        <v>666</v>
      </c>
      <c r="D187" s="60" t="s">
        <v>676</v>
      </c>
      <c r="E187" s="60" t="s">
        <v>579</v>
      </c>
      <c r="F187" s="60" t="s">
        <v>567</v>
      </c>
      <c r="G187" s="20" t="s">
        <v>679</v>
      </c>
    </row>
    <row r="188" spans="1:7" x14ac:dyDescent="0.2">
      <c r="A188" s="60" t="s">
        <v>495</v>
      </c>
      <c r="B188" s="60" t="s">
        <v>665</v>
      </c>
      <c r="C188" s="60" t="s">
        <v>666</v>
      </c>
      <c r="D188" s="60" t="s">
        <v>676</v>
      </c>
      <c r="E188" s="60" t="s">
        <v>325</v>
      </c>
      <c r="F188" s="60"/>
      <c r="G188" s="20" t="s">
        <v>680</v>
      </c>
    </row>
    <row r="189" spans="1:7" x14ac:dyDescent="0.2">
      <c r="A189" s="60" t="s">
        <v>495</v>
      </c>
      <c r="B189" s="60" t="s">
        <v>665</v>
      </c>
      <c r="C189" s="60" t="s">
        <v>666</v>
      </c>
      <c r="D189" s="60" t="s">
        <v>676</v>
      </c>
      <c r="E189" s="60" t="s">
        <v>609</v>
      </c>
      <c r="F189" s="60"/>
      <c r="G189" s="20" t="s">
        <v>681</v>
      </c>
    </row>
    <row r="190" spans="1:7" x14ac:dyDescent="0.2">
      <c r="A190" s="60" t="s">
        <v>495</v>
      </c>
      <c r="B190" s="60" t="s">
        <v>665</v>
      </c>
      <c r="C190" s="60" t="s">
        <v>666</v>
      </c>
      <c r="D190" s="60" t="s">
        <v>682</v>
      </c>
      <c r="E190" s="61" t="s">
        <v>579</v>
      </c>
      <c r="F190" s="60"/>
      <c r="G190" s="20" t="s">
        <v>683</v>
      </c>
    </row>
    <row r="191" spans="1:7" x14ac:dyDescent="0.2">
      <c r="A191" s="60" t="s">
        <v>495</v>
      </c>
      <c r="B191" s="60" t="s">
        <v>665</v>
      </c>
      <c r="C191" s="60" t="s">
        <v>666</v>
      </c>
      <c r="D191" s="60" t="s">
        <v>682</v>
      </c>
      <c r="E191" s="61" t="s">
        <v>325</v>
      </c>
      <c r="F191" s="60"/>
      <c r="G191" s="20" t="s">
        <v>684</v>
      </c>
    </row>
    <row r="192" spans="1:7" x14ac:dyDescent="0.2">
      <c r="A192" s="60" t="s">
        <v>495</v>
      </c>
      <c r="B192" s="60" t="s">
        <v>665</v>
      </c>
      <c r="C192" s="60" t="s">
        <v>685</v>
      </c>
      <c r="D192" s="60" t="s">
        <v>686</v>
      </c>
      <c r="E192" s="60"/>
      <c r="F192" s="60"/>
      <c r="G192" s="20" t="s">
        <v>687</v>
      </c>
    </row>
    <row r="193" spans="1:7" x14ac:dyDescent="0.2">
      <c r="A193" s="60" t="s">
        <v>495</v>
      </c>
      <c r="B193" s="60" t="s">
        <v>665</v>
      </c>
      <c r="C193" s="60" t="s">
        <v>685</v>
      </c>
      <c r="D193" s="60" t="s">
        <v>688</v>
      </c>
      <c r="E193" s="60"/>
      <c r="F193" s="60"/>
      <c r="G193" s="20" t="s">
        <v>689</v>
      </c>
    </row>
    <row r="194" spans="1:7" x14ac:dyDescent="0.2">
      <c r="A194" s="60" t="s">
        <v>495</v>
      </c>
      <c r="B194" s="60" t="s">
        <v>665</v>
      </c>
      <c r="C194" s="60" t="s">
        <v>685</v>
      </c>
      <c r="D194" s="60" t="s">
        <v>690</v>
      </c>
      <c r="E194" s="60"/>
      <c r="F194" s="60"/>
      <c r="G194" s="20" t="s">
        <v>691</v>
      </c>
    </row>
    <row r="195" spans="1:7" x14ac:dyDescent="0.2">
      <c r="A195" s="60" t="s">
        <v>495</v>
      </c>
      <c r="B195" s="60" t="s">
        <v>665</v>
      </c>
      <c r="C195" s="60" t="s">
        <v>685</v>
      </c>
      <c r="D195" s="60" t="s">
        <v>692</v>
      </c>
      <c r="E195" s="60" t="s">
        <v>565</v>
      </c>
      <c r="F195" s="60"/>
      <c r="G195" s="20" t="s">
        <v>693</v>
      </c>
    </row>
    <row r="196" spans="1:7" x14ac:dyDescent="0.2">
      <c r="A196" s="60" t="s">
        <v>495</v>
      </c>
      <c r="B196" s="60" t="s">
        <v>665</v>
      </c>
      <c r="C196" s="60" t="s">
        <v>685</v>
      </c>
      <c r="D196" s="60" t="s">
        <v>692</v>
      </c>
      <c r="E196" s="60" t="s">
        <v>569</v>
      </c>
      <c r="F196" s="60"/>
      <c r="G196" s="20" t="s">
        <v>694</v>
      </c>
    </row>
    <row r="197" spans="1:7" x14ac:dyDescent="0.2">
      <c r="A197" s="60" t="s">
        <v>495</v>
      </c>
      <c r="B197" s="60" t="s">
        <v>665</v>
      </c>
      <c r="C197" s="60" t="s">
        <v>685</v>
      </c>
      <c r="D197" s="60" t="s">
        <v>692</v>
      </c>
      <c r="E197" s="60" t="s">
        <v>567</v>
      </c>
      <c r="F197" s="60"/>
      <c r="G197" s="20" t="s">
        <v>695</v>
      </c>
    </row>
    <row r="198" spans="1:7" x14ac:dyDescent="0.2">
      <c r="A198" s="60" t="s">
        <v>495</v>
      </c>
      <c r="B198" s="60" t="s">
        <v>665</v>
      </c>
      <c r="C198" s="60" t="s">
        <v>685</v>
      </c>
      <c r="D198" s="60" t="s">
        <v>696</v>
      </c>
      <c r="E198" s="60" t="s">
        <v>565</v>
      </c>
      <c r="F198" s="60"/>
      <c r="G198" s="20" t="s">
        <v>697</v>
      </c>
    </row>
    <row r="199" spans="1:7" x14ac:dyDescent="0.2">
      <c r="A199" s="60" t="s">
        <v>495</v>
      </c>
      <c r="B199" s="60" t="s">
        <v>665</v>
      </c>
      <c r="C199" s="60" t="s">
        <v>685</v>
      </c>
      <c r="D199" s="60" t="s">
        <v>696</v>
      </c>
      <c r="E199" s="60" t="s">
        <v>569</v>
      </c>
      <c r="F199" s="60"/>
      <c r="G199" s="20" t="s">
        <v>698</v>
      </c>
    </row>
    <row r="200" spans="1:7" x14ac:dyDescent="0.2">
      <c r="A200" s="60" t="s">
        <v>495</v>
      </c>
      <c r="B200" s="60" t="s">
        <v>665</v>
      </c>
      <c r="C200" s="60" t="s">
        <v>685</v>
      </c>
      <c r="D200" s="60" t="s">
        <v>696</v>
      </c>
      <c r="E200" s="60" t="s">
        <v>567</v>
      </c>
      <c r="F200" s="60"/>
      <c r="G200" s="20" t="s">
        <v>699</v>
      </c>
    </row>
    <row r="201" spans="1:7" x14ac:dyDescent="0.2">
      <c r="A201" s="60" t="s">
        <v>495</v>
      </c>
      <c r="B201" s="60" t="s">
        <v>665</v>
      </c>
      <c r="C201" s="60" t="s">
        <v>685</v>
      </c>
      <c r="D201" s="60" t="s">
        <v>700</v>
      </c>
      <c r="E201" s="60" t="s">
        <v>565</v>
      </c>
      <c r="F201" s="60"/>
      <c r="G201" s="20" t="s">
        <v>701</v>
      </c>
    </row>
    <row r="202" spans="1:7" x14ac:dyDescent="0.2">
      <c r="A202" s="60" t="s">
        <v>495</v>
      </c>
      <c r="B202" s="60" t="s">
        <v>665</v>
      </c>
      <c r="C202" s="60" t="s">
        <v>685</v>
      </c>
      <c r="D202" s="60" t="s">
        <v>700</v>
      </c>
      <c r="E202" s="60" t="s">
        <v>569</v>
      </c>
      <c r="F202" s="60"/>
      <c r="G202" s="20" t="s">
        <v>702</v>
      </c>
    </row>
    <row r="203" spans="1:7" x14ac:dyDescent="0.2">
      <c r="A203" s="60" t="s">
        <v>495</v>
      </c>
      <c r="B203" s="60" t="s">
        <v>665</v>
      </c>
      <c r="C203" s="60" t="s">
        <v>685</v>
      </c>
      <c r="D203" s="60" t="s">
        <v>700</v>
      </c>
      <c r="E203" s="60" t="s">
        <v>567</v>
      </c>
      <c r="F203" s="60"/>
      <c r="G203" s="20" t="s">
        <v>703</v>
      </c>
    </row>
    <row r="204" spans="1:7" x14ac:dyDescent="0.2">
      <c r="A204" s="60" t="s">
        <v>495</v>
      </c>
      <c r="B204" s="60" t="s">
        <v>665</v>
      </c>
      <c r="C204" s="60" t="s">
        <v>685</v>
      </c>
      <c r="D204" s="60" t="s">
        <v>704</v>
      </c>
      <c r="E204" s="60" t="s">
        <v>565</v>
      </c>
      <c r="F204" s="60"/>
      <c r="G204" s="20" t="s">
        <v>705</v>
      </c>
    </row>
    <row r="205" spans="1:7" x14ac:dyDescent="0.2">
      <c r="A205" s="60" t="s">
        <v>495</v>
      </c>
      <c r="B205" s="60" t="s">
        <v>665</v>
      </c>
      <c r="C205" s="60" t="s">
        <v>685</v>
      </c>
      <c r="D205" s="60" t="s">
        <v>704</v>
      </c>
      <c r="E205" s="60" t="s">
        <v>569</v>
      </c>
      <c r="F205" s="60"/>
      <c r="G205" s="20" t="s">
        <v>706</v>
      </c>
    </row>
    <row r="206" spans="1:7" x14ac:dyDescent="0.2">
      <c r="A206" s="60" t="s">
        <v>495</v>
      </c>
      <c r="B206" s="60" t="s">
        <v>665</v>
      </c>
      <c r="C206" s="60" t="s">
        <v>685</v>
      </c>
      <c r="D206" s="60" t="s">
        <v>704</v>
      </c>
      <c r="E206" s="60" t="s">
        <v>567</v>
      </c>
      <c r="F206" s="60"/>
      <c r="G206" s="20" t="s">
        <v>707</v>
      </c>
    </row>
    <row r="207" spans="1:7" x14ac:dyDescent="0.2">
      <c r="A207" s="60" t="s">
        <v>495</v>
      </c>
      <c r="B207" s="60" t="s">
        <v>665</v>
      </c>
      <c r="C207" s="60" t="s">
        <v>685</v>
      </c>
      <c r="D207" s="60" t="s">
        <v>708</v>
      </c>
      <c r="E207" s="60" t="s">
        <v>565</v>
      </c>
      <c r="F207" s="60"/>
      <c r="G207" s="20" t="s">
        <v>709</v>
      </c>
    </row>
    <row r="208" spans="1:7" x14ac:dyDescent="0.2">
      <c r="A208" s="60" t="s">
        <v>495</v>
      </c>
      <c r="B208" s="60" t="s">
        <v>665</v>
      </c>
      <c r="C208" s="60" t="s">
        <v>685</v>
      </c>
      <c r="D208" s="60" t="s">
        <v>708</v>
      </c>
      <c r="E208" s="60" t="s">
        <v>569</v>
      </c>
      <c r="F208" s="60"/>
      <c r="G208" s="20" t="s">
        <v>710</v>
      </c>
    </row>
    <row r="209" spans="1:7" x14ac:dyDescent="0.2">
      <c r="A209" s="60" t="s">
        <v>495</v>
      </c>
      <c r="B209" s="60" t="s">
        <v>665</v>
      </c>
      <c r="C209" s="60" t="s">
        <v>685</v>
      </c>
      <c r="D209" s="60" t="s">
        <v>708</v>
      </c>
      <c r="E209" s="60" t="s">
        <v>567</v>
      </c>
      <c r="F209" s="60"/>
      <c r="G209" s="20" t="s">
        <v>711</v>
      </c>
    </row>
    <row r="210" spans="1:7" x14ac:dyDescent="0.2">
      <c r="A210" s="60" t="s">
        <v>495</v>
      </c>
      <c r="B210" s="60" t="s">
        <v>665</v>
      </c>
      <c r="C210" s="60" t="s">
        <v>685</v>
      </c>
      <c r="D210" s="60" t="s">
        <v>712</v>
      </c>
      <c r="E210" s="60"/>
      <c r="F210" s="60"/>
      <c r="G210" s="20" t="s">
        <v>713</v>
      </c>
    </row>
    <row r="211" spans="1:7" x14ac:dyDescent="0.2">
      <c r="A211" s="60" t="s">
        <v>495</v>
      </c>
      <c r="B211" s="60" t="s">
        <v>665</v>
      </c>
      <c r="C211" s="60" t="s">
        <v>685</v>
      </c>
      <c r="D211" s="20" t="s">
        <v>714</v>
      </c>
      <c r="E211" s="60"/>
      <c r="F211" s="60"/>
      <c r="G211" s="20" t="s">
        <v>715</v>
      </c>
    </row>
    <row r="212" spans="1:7" x14ac:dyDescent="0.2">
      <c r="A212" s="60" t="s">
        <v>495</v>
      </c>
      <c r="B212" s="60" t="s">
        <v>665</v>
      </c>
      <c r="C212" s="60" t="s">
        <v>685</v>
      </c>
      <c r="D212" s="20" t="s">
        <v>716</v>
      </c>
      <c r="E212" s="60" t="s">
        <v>579</v>
      </c>
      <c r="F212" s="60" t="s">
        <v>565</v>
      </c>
      <c r="G212" s="20" t="s">
        <v>717</v>
      </c>
    </row>
    <row r="213" spans="1:7" x14ac:dyDescent="0.2">
      <c r="A213" s="60" t="s">
        <v>495</v>
      </c>
      <c r="B213" s="60" t="s">
        <v>665</v>
      </c>
      <c r="C213" s="60" t="s">
        <v>685</v>
      </c>
      <c r="D213" s="20" t="s">
        <v>716</v>
      </c>
      <c r="E213" s="60" t="s">
        <v>579</v>
      </c>
      <c r="F213" s="60" t="s">
        <v>569</v>
      </c>
      <c r="G213" s="20" t="s">
        <v>718</v>
      </c>
    </row>
    <row r="214" spans="1:7" x14ac:dyDescent="0.2">
      <c r="A214" s="60" t="s">
        <v>495</v>
      </c>
      <c r="B214" s="60" t="s">
        <v>665</v>
      </c>
      <c r="C214" s="60" t="s">
        <v>685</v>
      </c>
      <c r="D214" s="20" t="s">
        <v>716</v>
      </c>
      <c r="E214" s="60" t="s">
        <v>579</v>
      </c>
      <c r="F214" s="60" t="s">
        <v>567</v>
      </c>
      <c r="G214" s="20" t="s">
        <v>719</v>
      </c>
    </row>
    <row r="215" spans="1:7" x14ac:dyDescent="0.2">
      <c r="A215" s="60" t="s">
        <v>495</v>
      </c>
      <c r="B215" s="60" t="s">
        <v>665</v>
      </c>
      <c r="C215" s="60" t="s">
        <v>685</v>
      </c>
      <c r="D215" s="20" t="s">
        <v>716</v>
      </c>
      <c r="E215" s="60" t="s">
        <v>325</v>
      </c>
      <c r="F215" s="60"/>
      <c r="G215" s="20" t="s">
        <v>720</v>
      </c>
    </row>
    <row r="216" spans="1:7" x14ac:dyDescent="0.2">
      <c r="A216" s="60" t="s">
        <v>495</v>
      </c>
      <c r="B216" s="60" t="s">
        <v>665</v>
      </c>
      <c r="C216" s="60" t="s">
        <v>685</v>
      </c>
      <c r="D216" s="60" t="s">
        <v>721</v>
      </c>
      <c r="E216" s="60" t="s">
        <v>579</v>
      </c>
      <c r="F216" s="60" t="s">
        <v>612</v>
      </c>
      <c r="G216" s="20" t="s">
        <v>722</v>
      </c>
    </row>
    <row r="217" spans="1:7" x14ac:dyDescent="0.2">
      <c r="A217" s="60" t="s">
        <v>495</v>
      </c>
      <c r="B217" s="60" t="s">
        <v>665</v>
      </c>
      <c r="C217" s="60" t="s">
        <v>685</v>
      </c>
      <c r="D217" s="60" t="s">
        <v>721</v>
      </c>
      <c r="E217" s="60" t="s">
        <v>579</v>
      </c>
      <c r="F217" s="60" t="s">
        <v>569</v>
      </c>
      <c r="G217" s="20" t="s">
        <v>723</v>
      </c>
    </row>
    <row r="218" spans="1:7" x14ac:dyDescent="0.2">
      <c r="A218" s="60" t="s">
        <v>495</v>
      </c>
      <c r="B218" s="60" t="s">
        <v>665</v>
      </c>
      <c r="C218" s="60" t="s">
        <v>685</v>
      </c>
      <c r="D218" s="60" t="s">
        <v>721</v>
      </c>
      <c r="E218" s="60" t="s">
        <v>579</v>
      </c>
      <c r="F218" s="60" t="s">
        <v>567</v>
      </c>
      <c r="G218" s="20" t="s">
        <v>724</v>
      </c>
    </row>
    <row r="219" spans="1:7" x14ac:dyDescent="0.2">
      <c r="A219" s="60" t="s">
        <v>495</v>
      </c>
      <c r="B219" s="60" t="s">
        <v>665</v>
      </c>
      <c r="C219" s="60" t="s">
        <v>685</v>
      </c>
      <c r="D219" s="60" t="s">
        <v>721</v>
      </c>
      <c r="E219" s="60" t="s">
        <v>325</v>
      </c>
      <c r="F219" s="60"/>
      <c r="G219" s="20" t="s">
        <v>725</v>
      </c>
    </row>
    <row r="220" spans="1:7" x14ac:dyDescent="0.2">
      <c r="A220" s="60" t="s">
        <v>495</v>
      </c>
      <c r="B220" s="60" t="s">
        <v>665</v>
      </c>
      <c r="C220" s="60" t="s">
        <v>685</v>
      </c>
      <c r="D220" s="60" t="s">
        <v>726</v>
      </c>
      <c r="E220" s="60" t="s">
        <v>565</v>
      </c>
      <c r="F220" s="60"/>
      <c r="G220" s="20" t="s">
        <v>727</v>
      </c>
    </row>
    <row r="221" spans="1:7" x14ac:dyDescent="0.2">
      <c r="A221" s="60" t="s">
        <v>495</v>
      </c>
      <c r="B221" s="60" t="s">
        <v>665</v>
      </c>
      <c r="C221" s="60" t="s">
        <v>685</v>
      </c>
      <c r="D221" s="60" t="s">
        <v>726</v>
      </c>
      <c r="E221" s="60" t="s">
        <v>569</v>
      </c>
      <c r="F221" s="60"/>
      <c r="G221" s="20" t="s">
        <v>728</v>
      </c>
    </row>
    <row r="222" spans="1:7" x14ac:dyDescent="0.2">
      <c r="A222" s="60" t="s">
        <v>495</v>
      </c>
      <c r="B222" s="60" t="s">
        <v>665</v>
      </c>
      <c r="C222" s="60" t="s">
        <v>685</v>
      </c>
      <c r="D222" s="60" t="s">
        <v>726</v>
      </c>
      <c r="E222" s="60" t="s">
        <v>567</v>
      </c>
      <c r="F222" s="60"/>
      <c r="G222" s="20" t="s">
        <v>729</v>
      </c>
    </row>
    <row r="223" spans="1:7" x14ac:dyDescent="0.2">
      <c r="A223" s="60" t="s">
        <v>495</v>
      </c>
      <c r="B223" s="60" t="s">
        <v>665</v>
      </c>
      <c r="C223" s="60" t="s">
        <v>730</v>
      </c>
      <c r="D223" s="60" t="s">
        <v>730</v>
      </c>
      <c r="E223" s="60" t="s">
        <v>565</v>
      </c>
      <c r="F223" s="60"/>
      <c r="G223" s="20" t="s">
        <v>731</v>
      </c>
    </row>
    <row r="224" spans="1:7" x14ac:dyDescent="0.2">
      <c r="A224" s="60" t="s">
        <v>495</v>
      </c>
      <c r="B224" s="60" t="s">
        <v>665</v>
      </c>
      <c r="C224" s="60" t="s">
        <v>730</v>
      </c>
      <c r="D224" s="60" t="s">
        <v>730</v>
      </c>
      <c r="E224" s="60" t="s">
        <v>569</v>
      </c>
      <c r="F224" s="60"/>
      <c r="G224" s="20" t="s">
        <v>732</v>
      </c>
    </row>
    <row r="225" spans="1:7" x14ac:dyDescent="0.2">
      <c r="A225" s="60" t="s">
        <v>495</v>
      </c>
      <c r="B225" s="60" t="s">
        <v>665</v>
      </c>
      <c r="C225" s="60" t="s">
        <v>730</v>
      </c>
      <c r="D225" s="60" t="s">
        <v>730</v>
      </c>
      <c r="E225" s="60" t="s">
        <v>567</v>
      </c>
      <c r="F225" s="60"/>
      <c r="G225" s="20" t="s">
        <v>733</v>
      </c>
    </row>
    <row r="226" spans="1:7" x14ac:dyDescent="0.2">
      <c r="A226" s="60" t="s">
        <v>495</v>
      </c>
      <c r="B226" s="60" t="s">
        <v>665</v>
      </c>
      <c r="C226" s="60" t="s">
        <v>734</v>
      </c>
      <c r="D226" s="60" t="s">
        <v>735</v>
      </c>
      <c r="E226" s="60"/>
      <c r="F226" s="60"/>
      <c r="G226" s="20" t="s">
        <v>736</v>
      </c>
    </row>
    <row r="227" spans="1:7" x14ac:dyDescent="0.2">
      <c r="A227" s="60" t="s">
        <v>495</v>
      </c>
      <c r="B227" s="60" t="s">
        <v>665</v>
      </c>
      <c r="C227" s="60" t="s">
        <v>734</v>
      </c>
      <c r="D227" s="60" t="s">
        <v>737</v>
      </c>
      <c r="E227" s="60"/>
      <c r="F227" s="60"/>
      <c r="G227" s="20" t="s">
        <v>738</v>
      </c>
    </row>
    <row r="228" spans="1:7" x14ac:dyDescent="0.2">
      <c r="A228" s="60" t="s">
        <v>495</v>
      </c>
      <c r="B228" s="60" t="s">
        <v>665</v>
      </c>
      <c r="C228" s="60" t="s">
        <v>734</v>
      </c>
      <c r="D228" s="60" t="s">
        <v>739</v>
      </c>
      <c r="E228" s="60" t="s">
        <v>579</v>
      </c>
      <c r="F228" s="60"/>
      <c r="G228" s="20" t="s">
        <v>740</v>
      </c>
    </row>
    <row r="229" spans="1:7" x14ac:dyDescent="0.2">
      <c r="A229" s="60" t="s">
        <v>495</v>
      </c>
      <c r="B229" s="60" t="s">
        <v>665</v>
      </c>
      <c r="C229" s="60" t="s">
        <v>734</v>
      </c>
      <c r="D229" s="60" t="s">
        <v>739</v>
      </c>
      <c r="E229" s="60" t="s">
        <v>325</v>
      </c>
      <c r="F229" s="60"/>
      <c r="G229" s="20" t="s">
        <v>741</v>
      </c>
    </row>
    <row r="230" spans="1:7" x14ac:dyDescent="0.2">
      <c r="A230" s="60" t="s">
        <v>495</v>
      </c>
      <c r="B230" s="60" t="s">
        <v>665</v>
      </c>
      <c r="C230" s="60" t="s">
        <v>734</v>
      </c>
      <c r="D230" s="60" t="s">
        <v>739</v>
      </c>
      <c r="E230" s="60" t="s">
        <v>609</v>
      </c>
      <c r="F230" s="60"/>
      <c r="G230" s="20" t="s">
        <v>742</v>
      </c>
    </row>
    <row r="231" spans="1:7" x14ac:dyDescent="0.2">
      <c r="A231" s="60" t="s">
        <v>495</v>
      </c>
      <c r="B231" s="60" t="s">
        <v>665</v>
      </c>
      <c r="C231" s="60" t="s">
        <v>734</v>
      </c>
      <c r="D231" s="60" t="s">
        <v>743</v>
      </c>
      <c r="E231" s="60"/>
      <c r="F231" s="60"/>
      <c r="G231" s="20" t="s">
        <v>744</v>
      </c>
    </row>
    <row r="232" spans="1:7" x14ac:dyDescent="0.2">
      <c r="A232" s="60" t="s">
        <v>495</v>
      </c>
      <c r="B232" s="60" t="s">
        <v>665</v>
      </c>
      <c r="C232" s="60" t="s">
        <v>734</v>
      </c>
      <c r="D232" s="60" t="s">
        <v>745</v>
      </c>
      <c r="E232" s="60"/>
      <c r="F232" s="60"/>
      <c r="G232" s="20" t="s">
        <v>746</v>
      </c>
    </row>
    <row r="233" spans="1:7" x14ac:dyDescent="0.2">
      <c r="A233" s="60" t="s">
        <v>495</v>
      </c>
      <c r="B233" s="60" t="s">
        <v>665</v>
      </c>
      <c r="C233" s="60" t="s">
        <v>734</v>
      </c>
      <c r="D233" s="60" t="s">
        <v>747</v>
      </c>
      <c r="E233" s="60"/>
      <c r="F233" s="60"/>
      <c r="G233" s="20" t="s">
        <v>748</v>
      </c>
    </row>
    <row r="234" spans="1:7" x14ac:dyDescent="0.2">
      <c r="A234" s="60" t="s">
        <v>495</v>
      </c>
      <c r="B234" s="60" t="s">
        <v>665</v>
      </c>
      <c r="C234" s="60" t="s">
        <v>734</v>
      </c>
      <c r="D234" s="60" t="s">
        <v>749</v>
      </c>
      <c r="E234" s="60"/>
      <c r="F234" s="60"/>
      <c r="G234" s="20" t="s">
        <v>750</v>
      </c>
    </row>
    <row r="235" spans="1:7" x14ac:dyDescent="0.2">
      <c r="A235" s="60" t="s">
        <v>751</v>
      </c>
      <c r="B235" s="60" t="s">
        <v>752</v>
      </c>
      <c r="C235" s="60" t="s">
        <v>753</v>
      </c>
      <c r="D235" s="60" t="s">
        <v>754</v>
      </c>
      <c r="E235" s="60"/>
      <c r="F235" s="60"/>
      <c r="G235" s="20" t="s">
        <v>755</v>
      </c>
    </row>
    <row r="236" spans="1:7" x14ac:dyDescent="0.2">
      <c r="A236" s="60" t="s">
        <v>751</v>
      </c>
      <c r="B236" s="60" t="s">
        <v>752</v>
      </c>
      <c r="C236" s="60" t="s">
        <v>753</v>
      </c>
      <c r="D236" s="60" t="s">
        <v>756</v>
      </c>
      <c r="E236" s="60"/>
      <c r="F236" s="60"/>
      <c r="G236" s="20" t="s">
        <v>757</v>
      </c>
    </row>
    <row r="237" spans="1:7" x14ac:dyDescent="0.2">
      <c r="A237" s="60" t="s">
        <v>751</v>
      </c>
      <c r="B237" s="60" t="s">
        <v>752</v>
      </c>
      <c r="C237" s="60" t="s">
        <v>753</v>
      </c>
      <c r="D237" s="60" t="s">
        <v>758</v>
      </c>
      <c r="E237" s="60"/>
      <c r="F237" s="60"/>
      <c r="G237" s="20" t="s">
        <v>759</v>
      </c>
    </row>
    <row r="238" spans="1:7" x14ac:dyDescent="0.2">
      <c r="A238" s="60" t="s">
        <v>751</v>
      </c>
      <c r="B238" s="60" t="s">
        <v>752</v>
      </c>
      <c r="C238" s="60" t="s">
        <v>753</v>
      </c>
      <c r="D238" s="60" t="s">
        <v>760</v>
      </c>
      <c r="E238" s="60"/>
      <c r="F238" s="60"/>
      <c r="G238" s="20" t="s">
        <v>761</v>
      </c>
    </row>
    <row r="239" spans="1:7" x14ac:dyDescent="0.2">
      <c r="A239" s="60" t="s">
        <v>751</v>
      </c>
      <c r="B239" s="60" t="s">
        <v>752</v>
      </c>
      <c r="C239" s="60" t="s">
        <v>762</v>
      </c>
      <c r="D239" s="60" t="s">
        <v>763</v>
      </c>
      <c r="E239" s="60"/>
      <c r="F239" s="60"/>
      <c r="G239" s="20" t="s">
        <v>764</v>
      </c>
    </row>
    <row r="240" spans="1:7" x14ac:dyDescent="0.2">
      <c r="A240" s="60" t="s">
        <v>751</v>
      </c>
      <c r="B240" s="60" t="s">
        <v>752</v>
      </c>
      <c r="C240" s="60" t="s">
        <v>762</v>
      </c>
      <c r="D240" s="60" t="s">
        <v>765</v>
      </c>
      <c r="E240" s="60"/>
      <c r="F240" s="60"/>
      <c r="G240" s="20" t="s">
        <v>766</v>
      </c>
    </row>
    <row r="241" spans="1:7" x14ac:dyDescent="0.2">
      <c r="A241" s="60" t="s">
        <v>751</v>
      </c>
      <c r="B241" s="60" t="s">
        <v>752</v>
      </c>
      <c r="C241" s="60" t="s">
        <v>767</v>
      </c>
      <c r="D241" s="60" t="s">
        <v>768</v>
      </c>
      <c r="E241" s="60"/>
      <c r="F241" s="60"/>
      <c r="G241" s="20" t="s">
        <v>769</v>
      </c>
    </row>
    <row r="242" spans="1:7" x14ac:dyDescent="0.2">
      <c r="A242" s="60" t="s">
        <v>751</v>
      </c>
      <c r="B242" s="60" t="s">
        <v>752</v>
      </c>
      <c r="C242" s="60" t="s">
        <v>767</v>
      </c>
      <c r="D242" s="60" t="s">
        <v>770</v>
      </c>
      <c r="E242" s="60"/>
      <c r="F242" s="60"/>
      <c r="G242" s="20" t="s">
        <v>771</v>
      </c>
    </row>
    <row r="243" spans="1:7" x14ac:dyDescent="0.2">
      <c r="A243" s="60" t="s">
        <v>751</v>
      </c>
      <c r="B243" s="60" t="s">
        <v>752</v>
      </c>
      <c r="C243" s="60" t="s">
        <v>767</v>
      </c>
      <c r="D243" s="60" t="s">
        <v>772</v>
      </c>
      <c r="E243" s="60"/>
      <c r="F243" s="60"/>
      <c r="G243" s="20" t="s">
        <v>773</v>
      </c>
    </row>
    <row r="244" spans="1:7" x14ac:dyDescent="0.2">
      <c r="A244" s="60" t="s">
        <v>751</v>
      </c>
      <c r="B244" s="60" t="s">
        <v>752</v>
      </c>
      <c r="C244" s="60" t="s">
        <v>767</v>
      </c>
      <c r="D244" s="60" t="s">
        <v>774</v>
      </c>
      <c r="E244" s="60"/>
      <c r="F244" s="60"/>
      <c r="G244" s="20" t="s">
        <v>775</v>
      </c>
    </row>
    <row r="245" spans="1:7" x14ac:dyDescent="0.2">
      <c r="A245" s="60" t="s">
        <v>751</v>
      </c>
      <c r="B245" s="60" t="s">
        <v>752</v>
      </c>
      <c r="C245" s="60" t="s">
        <v>776</v>
      </c>
      <c r="D245" s="60" t="s">
        <v>776</v>
      </c>
      <c r="E245" s="60"/>
      <c r="F245" s="60"/>
      <c r="G245" s="20" t="s">
        <v>777</v>
      </c>
    </row>
    <row r="246" spans="1:7" x14ac:dyDescent="0.2">
      <c r="A246" s="60" t="s">
        <v>778</v>
      </c>
      <c r="B246" s="60" t="s">
        <v>404</v>
      </c>
      <c r="C246" s="60" t="s">
        <v>405</v>
      </c>
      <c r="D246" s="60" t="s">
        <v>779</v>
      </c>
      <c r="E246" s="60"/>
      <c r="F246" s="60"/>
      <c r="G246" s="20" t="s">
        <v>780</v>
      </c>
    </row>
    <row r="247" spans="1:7" x14ac:dyDescent="0.2">
      <c r="A247" s="60" t="s">
        <v>778</v>
      </c>
      <c r="B247" s="60" t="s">
        <v>404</v>
      </c>
      <c r="C247" s="60" t="s">
        <v>405</v>
      </c>
      <c r="D247" s="60" t="s">
        <v>781</v>
      </c>
      <c r="E247" s="60"/>
      <c r="F247" s="60"/>
      <c r="G247" s="20" t="s">
        <v>782</v>
      </c>
    </row>
    <row r="248" spans="1:7" x14ac:dyDescent="0.2">
      <c r="A248" s="60" t="s">
        <v>778</v>
      </c>
      <c r="B248" s="60" t="s">
        <v>404</v>
      </c>
      <c r="C248" s="60" t="s">
        <v>405</v>
      </c>
      <c r="D248" s="60" t="s">
        <v>783</v>
      </c>
      <c r="E248" s="60"/>
      <c r="F248" s="60"/>
      <c r="G248" s="20" t="s">
        <v>784</v>
      </c>
    </row>
    <row r="249" spans="1:7" x14ac:dyDescent="0.2">
      <c r="A249" s="60" t="s">
        <v>778</v>
      </c>
      <c r="B249" s="60" t="s">
        <v>404</v>
      </c>
      <c r="C249" s="60" t="s">
        <v>405</v>
      </c>
      <c r="D249" s="60" t="s">
        <v>785</v>
      </c>
      <c r="E249" s="60"/>
      <c r="F249" s="60"/>
      <c r="G249" s="20" t="s">
        <v>786</v>
      </c>
    </row>
    <row r="250" spans="1:7" x14ac:dyDescent="0.2">
      <c r="A250" s="60" t="s">
        <v>778</v>
      </c>
      <c r="B250" s="60" t="s">
        <v>404</v>
      </c>
      <c r="C250" s="60" t="s">
        <v>405</v>
      </c>
      <c r="D250" s="60" t="s">
        <v>787</v>
      </c>
      <c r="E250" s="60"/>
      <c r="F250" s="60"/>
      <c r="G250" s="20" t="s">
        <v>788</v>
      </c>
    </row>
    <row r="251" spans="1:7" x14ac:dyDescent="0.2">
      <c r="A251" s="60" t="s">
        <v>778</v>
      </c>
      <c r="B251" s="60" t="s">
        <v>404</v>
      </c>
      <c r="C251" s="60" t="s">
        <v>405</v>
      </c>
      <c r="D251" s="60" t="s">
        <v>789</v>
      </c>
      <c r="E251" s="60"/>
      <c r="F251" s="60"/>
      <c r="G251" s="20" t="s">
        <v>790</v>
      </c>
    </row>
    <row r="252" spans="1:7" x14ac:dyDescent="0.2">
      <c r="A252" s="60" t="s">
        <v>778</v>
      </c>
      <c r="B252" s="60" t="s">
        <v>404</v>
      </c>
      <c r="C252" s="60" t="s">
        <v>405</v>
      </c>
      <c r="D252" s="60" t="s">
        <v>791</v>
      </c>
      <c r="E252" s="60"/>
      <c r="F252" s="60"/>
      <c r="G252" s="20" t="s">
        <v>792</v>
      </c>
    </row>
    <row r="253" spans="1:7" x14ac:dyDescent="0.2">
      <c r="A253" s="60" t="s">
        <v>778</v>
      </c>
      <c r="B253" s="60" t="s">
        <v>404</v>
      </c>
      <c r="C253" s="60" t="s">
        <v>405</v>
      </c>
      <c r="D253" s="60" t="s">
        <v>793</v>
      </c>
      <c r="E253" s="60"/>
      <c r="F253" s="60"/>
      <c r="G253" s="20" t="s">
        <v>794</v>
      </c>
    </row>
    <row r="254" spans="1:7" x14ac:dyDescent="0.2">
      <c r="A254" s="60" t="s">
        <v>778</v>
      </c>
      <c r="B254" s="60" t="s">
        <v>404</v>
      </c>
      <c r="C254" s="60" t="s">
        <v>405</v>
      </c>
      <c r="D254" s="60" t="s">
        <v>795</v>
      </c>
      <c r="E254" s="60"/>
      <c r="F254" s="60"/>
      <c r="G254" s="20" t="s">
        <v>796</v>
      </c>
    </row>
    <row r="255" spans="1:7" x14ac:dyDescent="0.2">
      <c r="A255" s="60" t="s">
        <v>778</v>
      </c>
      <c r="B255" s="60" t="s">
        <v>404</v>
      </c>
      <c r="C255" s="60" t="s">
        <v>405</v>
      </c>
      <c r="D255" s="60" t="s">
        <v>797</v>
      </c>
      <c r="E255" s="60"/>
      <c r="F255" s="60"/>
      <c r="G255" s="20" t="s">
        <v>798</v>
      </c>
    </row>
    <row r="256" spans="1:7" x14ac:dyDescent="0.2">
      <c r="A256" s="60" t="s">
        <v>778</v>
      </c>
      <c r="B256" s="60" t="s">
        <v>404</v>
      </c>
      <c r="C256" s="60" t="s">
        <v>405</v>
      </c>
      <c r="D256" s="60" t="s">
        <v>799</v>
      </c>
      <c r="E256" s="60"/>
      <c r="F256" s="60"/>
      <c r="G256" s="20" t="s">
        <v>800</v>
      </c>
    </row>
    <row r="257" spans="1:7" x14ac:dyDescent="0.2">
      <c r="A257" s="60" t="s">
        <v>778</v>
      </c>
      <c r="B257" s="60" t="s">
        <v>404</v>
      </c>
      <c r="C257" s="60" t="s">
        <v>405</v>
      </c>
      <c r="D257" s="60" t="s">
        <v>801</v>
      </c>
      <c r="E257" s="60"/>
      <c r="F257" s="60"/>
      <c r="G257" s="20" t="s">
        <v>802</v>
      </c>
    </row>
    <row r="258" spans="1:7" x14ac:dyDescent="0.2">
      <c r="A258" s="60" t="s">
        <v>778</v>
      </c>
      <c r="B258" s="60" t="s">
        <v>404</v>
      </c>
      <c r="C258" s="60" t="s">
        <v>405</v>
      </c>
      <c r="D258" s="60" t="s">
        <v>803</v>
      </c>
      <c r="E258" s="60"/>
      <c r="F258" s="60"/>
      <c r="G258" s="20" t="s">
        <v>804</v>
      </c>
    </row>
    <row r="259" spans="1:7" x14ac:dyDescent="0.2">
      <c r="A259" s="60" t="s">
        <v>778</v>
      </c>
      <c r="B259" s="60" t="s">
        <v>404</v>
      </c>
      <c r="C259" s="60" t="s">
        <v>405</v>
      </c>
      <c r="D259" s="60" t="s">
        <v>805</v>
      </c>
      <c r="E259" s="60"/>
      <c r="F259" s="60"/>
      <c r="G259" s="20" t="s">
        <v>806</v>
      </c>
    </row>
    <row r="260" spans="1:7" x14ac:dyDescent="0.2">
      <c r="A260" s="60" t="s">
        <v>778</v>
      </c>
      <c r="B260" s="60" t="s">
        <v>404</v>
      </c>
      <c r="C260" s="60" t="s">
        <v>405</v>
      </c>
      <c r="D260" s="60" t="s">
        <v>807</v>
      </c>
      <c r="E260" s="60"/>
      <c r="F260" s="60"/>
      <c r="G260" s="20" t="s">
        <v>808</v>
      </c>
    </row>
    <row r="261" spans="1:7" x14ac:dyDescent="0.2">
      <c r="A261" s="60" t="s">
        <v>778</v>
      </c>
      <c r="B261" s="60" t="s">
        <v>404</v>
      </c>
      <c r="C261" s="60" t="s">
        <v>809</v>
      </c>
      <c r="D261" s="60" t="s">
        <v>809</v>
      </c>
      <c r="E261" s="60"/>
      <c r="F261" s="60"/>
      <c r="G261" s="20" t="s">
        <v>810</v>
      </c>
    </row>
    <row r="262" spans="1:7" x14ac:dyDescent="0.2">
      <c r="A262" s="60" t="s">
        <v>778</v>
      </c>
      <c r="B262" s="60" t="s">
        <v>404</v>
      </c>
      <c r="C262" s="60" t="s">
        <v>811</v>
      </c>
      <c r="D262" s="60" t="s">
        <v>812</v>
      </c>
      <c r="E262" s="60"/>
      <c r="F262" s="60"/>
      <c r="G262" s="20" t="s">
        <v>813</v>
      </c>
    </row>
    <row r="263" spans="1:7" x14ac:dyDescent="0.2">
      <c r="A263" s="60" t="s">
        <v>778</v>
      </c>
      <c r="B263" s="60" t="s">
        <v>404</v>
      </c>
      <c r="C263" s="60" t="s">
        <v>811</v>
      </c>
      <c r="D263" s="60" t="s">
        <v>814</v>
      </c>
      <c r="E263" s="60"/>
      <c r="F263" s="60"/>
      <c r="G263" s="20" t="s">
        <v>815</v>
      </c>
    </row>
    <row r="264" spans="1:7" x14ac:dyDescent="0.2">
      <c r="A264" s="60" t="s">
        <v>778</v>
      </c>
      <c r="B264" s="60" t="s">
        <v>404</v>
      </c>
      <c r="C264" s="60" t="s">
        <v>811</v>
      </c>
      <c r="D264" s="60" t="s">
        <v>816</v>
      </c>
      <c r="E264" s="60"/>
      <c r="F264" s="60"/>
      <c r="G264" s="20" t="s">
        <v>817</v>
      </c>
    </row>
    <row r="265" spans="1:7" x14ac:dyDescent="0.2">
      <c r="A265" s="60" t="s">
        <v>778</v>
      </c>
      <c r="B265" s="60" t="s">
        <v>404</v>
      </c>
      <c r="C265" s="60" t="s">
        <v>811</v>
      </c>
      <c r="D265" s="60" t="s">
        <v>818</v>
      </c>
      <c r="E265" s="60"/>
      <c r="F265" s="60"/>
      <c r="G265" s="20" t="s">
        <v>819</v>
      </c>
    </row>
    <row r="266" spans="1:7" x14ac:dyDescent="0.2">
      <c r="A266" s="60" t="s">
        <v>778</v>
      </c>
      <c r="B266" s="60" t="s">
        <v>404</v>
      </c>
      <c r="C266" s="60" t="s">
        <v>811</v>
      </c>
      <c r="D266" s="60" t="s">
        <v>820</v>
      </c>
      <c r="E266" s="60"/>
      <c r="F266" s="60"/>
      <c r="G266" s="20" t="s">
        <v>821</v>
      </c>
    </row>
    <row r="267" spans="1:7" x14ac:dyDescent="0.2">
      <c r="A267" s="60" t="s">
        <v>778</v>
      </c>
      <c r="B267" s="60" t="s">
        <v>404</v>
      </c>
      <c r="C267" s="60" t="s">
        <v>811</v>
      </c>
      <c r="D267" s="60" t="s">
        <v>822</v>
      </c>
      <c r="E267" s="60"/>
      <c r="F267" s="60"/>
      <c r="G267" s="20" t="s">
        <v>823</v>
      </c>
    </row>
    <row r="268" spans="1:7" x14ac:dyDescent="0.2">
      <c r="A268" s="60" t="s">
        <v>778</v>
      </c>
      <c r="B268" s="60" t="s">
        <v>404</v>
      </c>
      <c r="C268" s="60" t="s">
        <v>811</v>
      </c>
      <c r="D268" s="60" t="s">
        <v>824</v>
      </c>
      <c r="E268" s="60"/>
      <c r="F268" s="60"/>
      <c r="G268" s="20" t="s">
        <v>825</v>
      </c>
    </row>
    <row r="269" spans="1:7" x14ac:dyDescent="0.2">
      <c r="A269" s="60" t="s">
        <v>778</v>
      </c>
      <c r="B269" s="60" t="s">
        <v>404</v>
      </c>
      <c r="C269" s="60" t="s">
        <v>811</v>
      </c>
      <c r="D269" s="60" t="s">
        <v>826</v>
      </c>
      <c r="E269" s="60"/>
      <c r="F269" s="60"/>
      <c r="G269" s="20" t="s">
        <v>827</v>
      </c>
    </row>
    <row r="270" spans="1:7" x14ac:dyDescent="0.2">
      <c r="A270" s="60" t="s">
        <v>778</v>
      </c>
      <c r="B270" s="60" t="s">
        <v>404</v>
      </c>
      <c r="C270" s="60" t="s">
        <v>828</v>
      </c>
      <c r="D270" s="60" t="s">
        <v>829</v>
      </c>
      <c r="E270" s="60"/>
      <c r="F270" s="60"/>
      <c r="G270" s="20" t="s">
        <v>830</v>
      </c>
    </row>
    <row r="271" spans="1:7" x14ac:dyDescent="0.2">
      <c r="A271" s="60" t="s">
        <v>778</v>
      </c>
      <c r="B271" s="60" t="s">
        <v>404</v>
      </c>
      <c r="C271" s="60" t="s">
        <v>828</v>
      </c>
      <c r="D271" s="60" t="s">
        <v>831</v>
      </c>
      <c r="E271" s="60"/>
      <c r="F271" s="60"/>
      <c r="G271" s="20" t="s">
        <v>832</v>
      </c>
    </row>
    <row r="272" spans="1:7" x14ac:dyDescent="0.2">
      <c r="A272" s="60" t="s">
        <v>778</v>
      </c>
      <c r="B272" s="60" t="s">
        <v>404</v>
      </c>
      <c r="C272" s="60" t="s">
        <v>828</v>
      </c>
      <c r="D272" s="60" t="s">
        <v>833</v>
      </c>
      <c r="E272" s="60"/>
      <c r="F272" s="60"/>
      <c r="G272" s="20" t="s">
        <v>834</v>
      </c>
    </row>
    <row r="273" spans="1:7" x14ac:dyDescent="0.2">
      <c r="A273" s="60" t="s">
        <v>778</v>
      </c>
      <c r="B273" s="60" t="s">
        <v>404</v>
      </c>
      <c r="C273" s="60" t="s">
        <v>828</v>
      </c>
      <c r="D273" s="60" t="s">
        <v>835</v>
      </c>
      <c r="E273" s="60"/>
      <c r="F273" s="60"/>
      <c r="G273" s="20" t="s">
        <v>836</v>
      </c>
    </row>
    <row r="274" spans="1:7" x14ac:dyDescent="0.2">
      <c r="A274" s="60" t="s">
        <v>778</v>
      </c>
      <c r="B274" s="60" t="s">
        <v>404</v>
      </c>
      <c r="C274" s="60" t="s">
        <v>828</v>
      </c>
      <c r="D274" s="60" t="s">
        <v>837</v>
      </c>
      <c r="E274" s="60"/>
      <c r="F274" s="60"/>
      <c r="G274" s="20" t="s">
        <v>838</v>
      </c>
    </row>
    <row r="275" spans="1:7" x14ac:dyDescent="0.2">
      <c r="A275" s="60" t="s">
        <v>778</v>
      </c>
      <c r="B275" s="60" t="s">
        <v>404</v>
      </c>
      <c r="C275" s="60" t="s">
        <v>839</v>
      </c>
      <c r="D275" s="60" t="s">
        <v>840</v>
      </c>
      <c r="E275" s="60"/>
      <c r="F275" s="60"/>
      <c r="G275" s="20" t="s">
        <v>841</v>
      </c>
    </row>
    <row r="276" spans="1:7" x14ac:dyDescent="0.2">
      <c r="A276" s="60" t="s">
        <v>778</v>
      </c>
      <c r="B276" s="60" t="s">
        <v>404</v>
      </c>
      <c r="C276" s="60" t="s">
        <v>839</v>
      </c>
      <c r="D276" s="60" t="s">
        <v>842</v>
      </c>
      <c r="E276" s="60"/>
      <c r="F276" s="60"/>
      <c r="G276" s="20" t="s">
        <v>843</v>
      </c>
    </row>
    <row r="277" spans="1:7" x14ac:dyDescent="0.2">
      <c r="A277" s="60" t="s">
        <v>778</v>
      </c>
      <c r="B277" s="60" t="s">
        <v>404</v>
      </c>
      <c r="C277" s="60" t="s">
        <v>839</v>
      </c>
      <c r="D277" s="60" t="s">
        <v>844</v>
      </c>
      <c r="E277" s="60"/>
      <c r="F277" s="60"/>
      <c r="G277" s="20" t="s">
        <v>845</v>
      </c>
    </row>
    <row r="278" spans="1:7" x14ac:dyDescent="0.2">
      <c r="A278" s="60" t="s">
        <v>778</v>
      </c>
      <c r="B278" s="60" t="s">
        <v>404</v>
      </c>
      <c r="C278" s="60" t="s">
        <v>839</v>
      </c>
      <c r="D278" s="60" t="s">
        <v>846</v>
      </c>
      <c r="E278" s="60"/>
      <c r="F278" s="60"/>
      <c r="G278" s="20" t="s">
        <v>847</v>
      </c>
    </row>
    <row r="279" spans="1:7" x14ac:dyDescent="0.2">
      <c r="A279" s="60" t="s">
        <v>778</v>
      </c>
      <c r="B279" s="60" t="s">
        <v>404</v>
      </c>
      <c r="C279" s="60" t="s">
        <v>839</v>
      </c>
      <c r="D279" s="60" t="s">
        <v>848</v>
      </c>
      <c r="E279" s="60"/>
      <c r="F279" s="60"/>
      <c r="G279" s="20" t="s">
        <v>849</v>
      </c>
    </row>
    <row r="280" spans="1:7" x14ac:dyDescent="0.2">
      <c r="A280" s="60" t="s">
        <v>778</v>
      </c>
      <c r="B280" s="60" t="s">
        <v>404</v>
      </c>
      <c r="C280" s="60" t="s">
        <v>839</v>
      </c>
      <c r="D280" s="60" t="s">
        <v>850</v>
      </c>
      <c r="E280" s="60"/>
      <c r="F280" s="60"/>
      <c r="G280" s="20" t="s">
        <v>851</v>
      </c>
    </row>
    <row r="281" spans="1:7" x14ac:dyDescent="0.2">
      <c r="A281" s="60" t="s">
        <v>778</v>
      </c>
      <c r="B281" s="60" t="s">
        <v>404</v>
      </c>
      <c r="C281" s="60" t="s">
        <v>839</v>
      </c>
      <c r="D281" s="60" t="s">
        <v>852</v>
      </c>
      <c r="E281" s="60"/>
      <c r="F281" s="60"/>
      <c r="G281" s="20" t="s">
        <v>853</v>
      </c>
    </row>
    <row r="282" spans="1:7" x14ac:dyDescent="0.2">
      <c r="A282" s="60" t="s">
        <v>778</v>
      </c>
      <c r="B282" s="60" t="s">
        <v>404</v>
      </c>
      <c r="C282" s="60" t="s">
        <v>839</v>
      </c>
      <c r="D282" s="60" t="s">
        <v>854</v>
      </c>
      <c r="E282" s="60"/>
      <c r="F282" s="60"/>
      <c r="G282" s="20" t="s">
        <v>855</v>
      </c>
    </row>
    <row r="283" spans="1:7" x14ac:dyDescent="0.2">
      <c r="A283" s="60" t="s">
        <v>778</v>
      </c>
      <c r="B283" s="60" t="s">
        <v>404</v>
      </c>
      <c r="C283" s="60" t="s">
        <v>839</v>
      </c>
      <c r="D283" s="60" t="s">
        <v>856</v>
      </c>
      <c r="E283" s="60"/>
      <c r="F283" s="60"/>
      <c r="G283" s="20" t="s">
        <v>857</v>
      </c>
    </row>
    <row r="284" spans="1:7" x14ac:dyDescent="0.2">
      <c r="A284" s="60" t="s">
        <v>778</v>
      </c>
      <c r="B284" s="60" t="s">
        <v>404</v>
      </c>
      <c r="C284" s="60" t="s">
        <v>839</v>
      </c>
      <c r="D284" s="60" t="s">
        <v>858</v>
      </c>
      <c r="E284" s="60"/>
      <c r="F284" s="60"/>
      <c r="G284" s="20" t="s">
        <v>859</v>
      </c>
    </row>
    <row r="285" spans="1:7" x14ac:dyDescent="0.2">
      <c r="A285" s="60" t="s">
        <v>778</v>
      </c>
      <c r="B285" s="60" t="s">
        <v>404</v>
      </c>
      <c r="C285" s="60" t="s">
        <v>860</v>
      </c>
      <c r="D285" s="60" t="s">
        <v>861</v>
      </c>
      <c r="E285" s="60"/>
      <c r="F285" s="60"/>
      <c r="G285" s="20" t="s">
        <v>862</v>
      </c>
    </row>
    <row r="286" spans="1:7" x14ac:dyDescent="0.2">
      <c r="A286" s="60" t="s">
        <v>778</v>
      </c>
      <c r="B286" s="60" t="s">
        <v>404</v>
      </c>
      <c r="C286" s="60" t="s">
        <v>860</v>
      </c>
      <c r="D286" s="60" t="s">
        <v>863</v>
      </c>
      <c r="E286" s="60"/>
      <c r="F286" s="60"/>
      <c r="G286" s="20" t="s">
        <v>864</v>
      </c>
    </row>
    <row r="287" spans="1:7" x14ac:dyDescent="0.2">
      <c r="A287" s="60" t="s">
        <v>778</v>
      </c>
      <c r="B287" s="60" t="s">
        <v>404</v>
      </c>
      <c r="C287" s="60" t="s">
        <v>860</v>
      </c>
      <c r="D287" s="60" t="s">
        <v>865</v>
      </c>
      <c r="E287" s="60"/>
      <c r="F287" s="60"/>
      <c r="G287" s="20" t="s">
        <v>866</v>
      </c>
    </row>
    <row r="288" spans="1:7" x14ac:dyDescent="0.2">
      <c r="A288" s="60" t="s">
        <v>778</v>
      </c>
      <c r="B288" s="60" t="s">
        <v>404</v>
      </c>
      <c r="C288" s="60" t="s">
        <v>860</v>
      </c>
      <c r="D288" s="60" t="s">
        <v>867</v>
      </c>
      <c r="E288" s="60"/>
      <c r="F288" s="60"/>
      <c r="G288" s="20" t="s">
        <v>868</v>
      </c>
    </row>
    <row r="289" spans="1:7" x14ac:dyDescent="0.2">
      <c r="A289" s="60" t="s">
        <v>778</v>
      </c>
      <c r="B289" s="60" t="s">
        <v>869</v>
      </c>
      <c r="C289" s="60" t="s">
        <v>869</v>
      </c>
      <c r="D289" s="60" t="s">
        <v>869</v>
      </c>
      <c r="E289" s="60"/>
      <c r="F289" s="60"/>
      <c r="G289" s="20" t="s">
        <v>870</v>
      </c>
    </row>
    <row r="290" spans="1:7" x14ac:dyDescent="0.2">
      <c r="A290" s="60" t="s">
        <v>778</v>
      </c>
      <c r="B290" s="60" t="s">
        <v>871</v>
      </c>
      <c r="C290" s="60" t="s">
        <v>872</v>
      </c>
      <c r="D290" s="60" t="s">
        <v>873</v>
      </c>
      <c r="E290" s="60"/>
      <c r="F290" s="60"/>
      <c r="G290" s="20" t="s">
        <v>874</v>
      </c>
    </row>
    <row r="291" spans="1:7" x14ac:dyDescent="0.2">
      <c r="A291" s="60" t="s">
        <v>778</v>
      </c>
      <c r="B291" s="60" t="s">
        <v>871</v>
      </c>
      <c r="C291" s="60" t="s">
        <v>872</v>
      </c>
      <c r="D291" s="60" t="s">
        <v>875</v>
      </c>
      <c r="E291" s="60"/>
      <c r="F291" s="60"/>
      <c r="G291" s="20" t="s">
        <v>876</v>
      </c>
    </row>
    <row r="292" spans="1:7" x14ac:dyDescent="0.2">
      <c r="A292" s="60" t="s">
        <v>778</v>
      </c>
      <c r="B292" s="60" t="s">
        <v>871</v>
      </c>
      <c r="C292" s="60" t="s">
        <v>872</v>
      </c>
      <c r="D292" s="60" t="s">
        <v>877</v>
      </c>
      <c r="E292" s="60"/>
      <c r="F292" s="60"/>
      <c r="G292" s="20" t="s">
        <v>878</v>
      </c>
    </row>
    <row r="293" spans="1:7" x14ac:dyDescent="0.2">
      <c r="A293" s="60" t="s">
        <v>778</v>
      </c>
      <c r="B293" s="60" t="s">
        <v>871</v>
      </c>
      <c r="C293" s="60" t="s">
        <v>872</v>
      </c>
      <c r="D293" s="60" t="s">
        <v>879</v>
      </c>
      <c r="E293" s="60"/>
      <c r="F293" s="60"/>
      <c r="G293" s="20" t="s">
        <v>880</v>
      </c>
    </row>
    <row r="294" spans="1:7" x14ac:dyDescent="0.2">
      <c r="A294" s="60" t="s">
        <v>778</v>
      </c>
      <c r="B294" s="60" t="s">
        <v>871</v>
      </c>
      <c r="C294" s="60" t="s">
        <v>872</v>
      </c>
      <c r="D294" s="60" t="s">
        <v>881</v>
      </c>
      <c r="E294" s="60"/>
      <c r="F294" s="60"/>
      <c r="G294" s="20" t="s">
        <v>882</v>
      </c>
    </row>
    <row r="295" spans="1:7" x14ac:dyDescent="0.2">
      <c r="A295" s="60" t="s">
        <v>778</v>
      </c>
      <c r="B295" s="60" t="s">
        <v>871</v>
      </c>
      <c r="C295" s="60" t="s">
        <v>872</v>
      </c>
      <c r="D295" s="60" t="s">
        <v>883</v>
      </c>
      <c r="E295" s="60"/>
      <c r="F295" s="60"/>
      <c r="G295" s="20" t="s">
        <v>884</v>
      </c>
    </row>
    <row r="296" spans="1:7" x14ac:dyDescent="0.2">
      <c r="A296" s="60" t="s">
        <v>778</v>
      </c>
      <c r="B296" s="60" t="s">
        <v>871</v>
      </c>
      <c r="C296" s="60" t="s">
        <v>872</v>
      </c>
      <c r="D296" s="60" t="s">
        <v>885</v>
      </c>
      <c r="E296" s="60"/>
      <c r="F296" s="60"/>
      <c r="G296" s="20" t="s">
        <v>886</v>
      </c>
    </row>
    <row r="297" spans="1:7" x14ac:dyDescent="0.2">
      <c r="A297" s="60" t="s">
        <v>778</v>
      </c>
      <c r="B297" s="60" t="s">
        <v>871</v>
      </c>
      <c r="C297" s="60" t="s">
        <v>872</v>
      </c>
      <c r="D297" s="60" t="s">
        <v>887</v>
      </c>
      <c r="E297" s="60"/>
      <c r="F297" s="60"/>
      <c r="G297" s="20" t="s">
        <v>888</v>
      </c>
    </row>
    <row r="298" spans="1:7" x14ac:dyDescent="0.2">
      <c r="A298" s="60" t="s">
        <v>778</v>
      </c>
      <c r="B298" s="60" t="s">
        <v>871</v>
      </c>
      <c r="C298" s="60" t="s">
        <v>872</v>
      </c>
      <c r="D298" s="60" t="s">
        <v>889</v>
      </c>
      <c r="E298" s="60"/>
      <c r="F298" s="60"/>
      <c r="G298" s="20" t="s">
        <v>890</v>
      </c>
    </row>
    <row r="299" spans="1:7" x14ac:dyDescent="0.2">
      <c r="A299" s="60" t="s">
        <v>778</v>
      </c>
      <c r="B299" s="60" t="s">
        <v>871</v>
      </c>
      <c r="C299" s="60" t="s">
        <v>872</v>
      </c>
      <c r="D299" s="60" t="s">
        <v>891</v>
      </c>
      <c r="E299" s="60"/>
      <c r="F299" s="60"/>
      <c r="G299" s="20" t="s">
        <v>892</v>
      </c>
    </row>
    <row r="300" spans="1:7" x14ac:dyDescent="0.2">
      <c r="A300" s="60" t="s">
        <v>778</v>
      </c>
      <c r="B300" s="60" t="s">
        <v>871</v>
      </c>
      <c r="C300" s="60" t="s">
        <v>872</v>
      </c>
      <c r="D300" s="60" t="s">
        <v>893</v>
      </c>
      <c r="E300" s="60"/>
      <c r="F300" s="60"/>
      <c r="G300" s="20" t="s">
        <v>894</v>
      </c>
    </row>
    <row r="301" spans="1:7" x14ac:dyDescent="0.2">
      <c r="A301" s="60" t="s">
        <v>778</v>
      </c>
      <c r="B301" s="60" t="s">
        <v>871</v>
      </c>
      <c r="C301" s="60" t="s">
        <v>895</v>
      </c>
      <c r="D301" s="60" t="s">
        <v>896</v>
      </c>
      <c r="E301" s="60"/>
      <c r="F301" s="60"/>
      <c r="G301" s="20" t="s">
        <v>897</v>
      </c>
    </row>
    <row r="302" spans="1:7" x14ac:dyDescent="0.2">
      <c r="A302" s="60" t="s">
        <v>778</v>
      </c>
      <c r="B302" s="60" t="s">
        <v>871</v>
      </c>
      <c r="C302" s="60" t="s">
        <v>895</v>
      </c>
      <c r="D302" s="60" t="s">
        <v>898</v>
      </c>
      <c r="E302" s="60"/>
      <c r="F302" s="60"/>
      <c r="G302" s="20" t="s">
        <v>899</v>
      </c>
    </row>
    <row r="303" spans="1:7" x14ac:dyDescent="0.2">
      <c r="A303" s="60" t="s">
        <v>778</v>
      </c>
      <c r="B303" s="60" t="s">
        <v>871</v>
      </c>
      <c r="C303" s="60" t="s">
        <v>895</v>
      </c>
      <c r="D303" s="60" t="s">
        <v>900</v>
      </c>
      <c r="E303" s="60"/>
      <c r="F303" s="60"/>
      <c r="G303" s="20" t="s">
        <v>901</v>
      </c>
    </row>
    <row r="304" spans="1:7" x14ac:dyDescent="0.2">
      <c r="A304" s="60" t="s">
        <v>778</v>
      </c>
      <c r="B304" s="60" t="s">
        <v>871</v>
      </c>
      <c r="C304" s="60" t="s">
        <v>895</v>
      </c>
      <c r="D304" s="60" t="s">
        <v>902</v>
      </c>
      <c r="E304" s="60"/>
      <c r="F304" s="60"/>
      <c r="G304" s="20" t="s">
        <v>903</v>
      </c>
    </row>
    <row r="305" spans="1:7" x14ac:dyDescent="0.2">
      <c r="A305" s="60" t="s">
        <v>778</v>
      </c>
      <c r="B305" s="60" t="s">
        <v>871</v>
      </c>
      <c r="C305" s="60" t="s">
        <v>895</v>
      </c>
      <c r="D305" s="60" t="s">
        <v>904</v>
      </c>
      <c r="E305" s="60"/>
      <c r="F305" s="60"/>
      <c r="G305" s="20" t="s">
        <v>905</v>
      </c>
    </row>
    <row r="306" spans="1:7" x14ac:dyDescent="0.2">
      <c r="A306" s="60" t="s">
        <v>778</v>
      </c>
      <c r="B306" s="60" t="s">
        <v>871</v>
      </c>
      <c r="C306" s="60" t="s">
        <v>895</v>
      </c>
      <c r="D306" s="60" t="s">
        <v>906</v>
      </c>
      <c r="E306" s="60"/>
      <c r="F306" s="60"/>
      <c r="G306" s="20" t="s">
        <v>907</v>
      </c>
    </row>
    <row r="307" spans="1:7" x14ac:dyDescent="0.2">
      <c r="A307" s="60" t="s">
        <v>778</v>
      </c>
      <c r="B307" s="60" t="s">
        <v>871</v>
      </c>
      <c r="C307" s="60" t="s">
        <v>895</v>
      </c>
      <c r="D307" s="60" t="s">
        <v>908</v>
      </c>
      <c r="E307" s="60"/>
      <c r="F307" s="60"/>
      <c r="G307" s="20" t="s">
        <v>909</v>
      </c>
    </row>
    <row r="308" spans="1:7" x14ac:dyDescent="0.2">
      <c r="A308" s="60" t="s">
        <v>778</v>
      </c>
      <c r="B308" s="60" t="s">
        <v>871</v>
      </c>
      <c r="C308" s="60" t="s">
        <v>895</v>
      </c>
      <c r="D308" s="60" t="s">
        <v>910</v>
      </c>
      <c r="E308" s="60"/>
      <c r="F308" s="60"/>
      <c r="G308" s="20" t="s">
        <v>911</v>
      </c>
    </row>
    <row r="309" spans="1:7" x14ac:dyDescent="0.2">
      <c r="A309" s="60" t="s">
        <v>778</v>
      </c>
      <c r="B309" s="60" t="s">
        <v>871</v>
      </c>
      <c r="C309" s="60" t="s">
        <v>895</v>
      </c>
      <c r="D309" s="60" t="s">
        <v>912</v>
      </c>
      <c r="E309" s="60"/>
      <c r="F309" s="60"/>
      <c r="G309" s="20" t="s">
        <v>913</v>
      </c>
    </row>
    <row r="310" spans="1:7" x14ac:dyDescent="0.2">
      <c r="A310" s="60" t="s">
        <v>778</v>
      </c>
      <c r="B310" s="60" t="s">
        <v>871</v>
      </c>
      <c r="C310" s="60" t="s">
        <v>895</v>
      </c>
      <c r="D310" s="60" t="s">
        <v>914</v>
      </c>
      <c r="E310" s="60"/>
      <c r="F310" s="60"/>
      <c r="G310" s="20" t="s">
        <v>915</v>
      </c>
    </row>
    <row r="311" spans="1:7" x14ac:dyDescent="0.2">
      <c r="A311" s="60" t="s">
        <v>778</v>
      </c>
      <c r="B311" s="60" t="s">
        <v>871</v>
      </c>
      <c r="C311" s="60" t="s">
        <v>895</v>
      </c>
      <c r="D311" s="60" t="s">
        <v>916</v>
      </c>
      <c r="E311" s="60"/>
      <c r="F311" s="60"/>
      <c r="G311" s="20" t="s">
        <v>917</v>
      </c>
    </row>
    <row r="312" spans="1:7" x14ac:dyDescent="0.2">
      <c r="A312" s="60" t="s">
        <v>778</v>
      </c>
      <c r="B312" s="60" t="s">
        <v>871</v>
      </c>
      <c r="C312" s="60" t="s">
        <v>895</v>
      </c>
      <c r="D312" s="60" t="s">
        <v>918</v>
      </c>
      <c r="E312" s="60"/>
      <c r="F312" s="60"/>
      <c r="G312" s="20" t="s">
        <v>919</v>
      </c>
    </row>
    <row r="313" spans="1:7" x14ac:dyDescent="0.2">
      <c r="A313" s="60" t="s">
        <v>778</v>
      </c>
      <c r="B313" s="60" t="s">
        <v>871</v>
      </c>
      <c r="C313" s="60" t="s">
        <v>895</v>
      </c>
      <c r="D313" s="60" t="s">
        <v>920</v>
      </c>
      <c r="E313" s="60"/>
      <c r="F313" s="60"/>
      <c r="G313" s="20" t="s">
        <v>921</v>
      </c>
    </row>
    <row r="314" spans="1:7" x14ac:dyDescent="0.2">
      <c r="A314" s="60" t="s">
        <v>778</v>
      </c>
      <c r="B314" s="60" t="s">
        <v>871</v>
      </c>
      <c r="C314" s="60" t="s">
        <v>895</v>
      </c>
      <c r="D314" s="60" t="s">
        <v>922</v>
      </c>
      <c r="E314" s="60"/>
      <c r="F314" s="60"/>
      <c r="G314" s="20" t="s">
        <v>923</v>
      </c>
    </row>
    <row r="315" spans="1:7" x14ac:dyDescent="0.2">
      <c r="A315" s="60" t="s">
        <v>778</v>
      </c>
      <c r="B315" s="60" t="s">
        <v>871</v>
      </c>
      <c r="C315" s="60" t="s">
        <v>924</v>
      </c>
      <c r="D315" s="60" t="s">
        <v>925</v>
      </c>
      <c r="E315" s="60"/>
      <c r="F315" s="60"/>
      <c r="G315" s="20" t="s">
        <v>926</v>
      </c>
    </row>
    <row r="316" spans="1:7" x14ac:dyDescent="0.2">
      <c r="A316" s="60" t="s">
        <v>778</v>
      </c>
      <c r="B316" s="60" t="s">
        <v>927</v>
      </c>
      <c r="C316" s="60" t="s">
        <v>927</v>
      </c>
      <c r="D316" s="60" t="s">
        <v>928</v>
      </c>
      <c r="E316" s="60"/>
      <c r="F316" s="60"/>
      <c r="G316" s="20" t="s">
        <v>929</v>
      </c>
    </row>
    <row r="317" spans="1:7" x14ac:dyDescent="0.2">
      <c r="A317" s="60" t="s">
        <v>778</v>
      </c>
      <c r="B317" s="60" t="s">
        <v>927</v>
      </c>
      <c r="C317" s="60" t="s">
        <v>927</v>
      </c>
      <c r="D317" s="60" t="s">
        <v>930</v>
      </c>
      <c r="E317" s="60"/>
      <c r="F317" s="60"/>
      <c r="G317" s="20" t="s">
        <v>931</v>
      </c>
    </row>
    <row r="318" spans="1:7" x14ac:dyDescent="0.2">
      <c r="A318" s="60" t="s">
        <v>778</v>
      </c>
      <c r="B318" s="60" t="s">
        <v>927</v>
      </c>
      <c r="C318" s="60" t="s">
        <v>927</v>
      </c>
      <c r="D318" s="60" t="s">
        <v>932</v>
      </c>
      <c r="E318" s="60"/>
      <c r="F318" s="60"/>
      <c r="G318" s="20" t="s">
        <v>933</v>
      </c>
    </row>
    <row r="319" spans="1:7" x14ac:dyDescent="0.2">
      <c r="A319" s="60" t="s">
        <v>778</v>
      </c>
      <c r="B319" s="60" t="s">
        <v>927</v>
      </c>
      <c r="C319" s="60" t="s">
        <v>927</v>
      </c>
      <c r="D319" s="60" t="s">
        <v>934</v>
      </c>
      <c r="E319" s="60"/>
      <c r="F319" s="60"/>
      <c r="G319" s="20" t="s">
        <v>935</v>
      </c>
    </row>
    <row r="320" spans="1:7" x14ac:dyDescent="0.2">
      <c r="A320" s="60" t="s">
        <v>778</v>
      </c>
      <c r="B320" s="60" t="s">
        <v>927</v>
      </c>
      <c r="C320" s="60" t="s">
        <v>927</v>
      </c>
      <c r="D320" s="60" t="s">
        <v>936</v>
      </c>
      <c r="E320" s="60"/>
      <c r="F320" s="60"/>
      <c r="G320" s="20" t="s">
        <v>937</v>
      </c>
    </row>
    <row r="321" spans="1:7" x14ac:dyDescent="0.2">
      <c r="A321" s="60" t="s">
        <v>778</v>
      </c>
      <c r="B321" s="60" t="s">
        <v>938</v>
      </c>
      <c r="C321" s="60" t="s">
        <v>939</v>
      </c>
      <c r="D321" s="60" t="s">
        <v>940</v>
      </c>
      <c r="E321" s="60"/>
      <c r="F321" s="60"/>
      <c r="G321" s="20" t="s">
        <v>941</v>
      </c>
    </row>
    <row r="322" spans="1:7" x14ac:dyDescent="0.2">
      <c r="A322" s="60" t="s">
        <v>778</v>
      </c>
      <c r="B322" s="60" t="s">
        <v>938</v>
      </c>
      <c r="C322" s="60" t="s">
        <v>939</v>
      </c>
      <c r="D322" s="60" t="s">
        <v>942</v>
      </c>
      <c r="E322" s="60"/>
      <c r="F322" s="60"/>
      <c r="G322" s="20" t="s">
        <v>943</v>
      </c>
    </row>
    <row r="323" spans="1:7" x14ac:dyDescent="0.2">
      <c r="A323" s="60" t="s">
        <v>778</v>
      </c>
      <c r="B323" s="60" t="s">
        <v>938</v>
      </c>
      <c r="C323" s="60" t="s">
        <v>939</v>
      </c>
      <c r="D323" s="60" t="s">
        <v>944</v>
      </c>
      <c r="E323" s="60"/>
      <c r="F323" s="60"/>
      <c r="G323" s="20" t="s">
        <v>945</v>
      </c>
    </row>
    <row r="324" spans="1:7" x14ac:dyDescent="0.2">
      <c r="A324" s="60" t="s">
        <v>778</v>
      </c>
      <c r="B324" s="60" t="s">
        <v>938</v>
      </c>
      <c r="C324" s="60" t="s">
        <v>939</v>
      </c>
      <c r="D324" s="60" t="s">
        <v>946</v>
      </c>
      <c r="E324" s="60"/>
      <c r="F324" s="60"/>
      <c r="G324" s="20" t="s">
        <v>947</v>
      </c>
    </row>
    <row r="325" spans="1:7" x14ac:dyDescent="0.2">
      <c r="A325" s="60" t="s">
        <v>778</v>
      </c>
      <c r="B325" s="60" t="s">
        <v>938</v>
      </c>
      <c r="C325" s="60" t="s">
        <v>939</v>
      </c>
      <c r="D325" s="60" t="s">
        <v>948</v>
      </c>
      <c r="E325" s="60"/>
      <c r="F325" s="60"/>
      <c r="G325" s="20" t="s">
        <v>949</v>
      </c>
    </row>
    <row r="326" spans="1:7" x14ac:dyDescent="0.2">
      <c r="A326" s="60" t="s">
        <v>950</v>
      </c>
      <c r="B326" s="60" t="s">
        <v>951</v>
      </c>
      <c r="C326" s="60" t="s">
        <v>951</v>
      </c>
      <c r="D326" s="60" t="s">
        <v>952</v>
      </c>
      <c r="E326" s="60"/>
      <c r="F326" s="60"/>
      <c r="G326" s="20" t="s">
        <v>953</v>
      </c>
    </row>
    <row r="327" spans="1:7" x14ac:dyDescent="0.2">
      <c r="A327" s="60" t="s">
        <v>950</v>
      </c>
      <c r="B327" s="60" t="s">
        <v>951</v>
      </c>
      <c r="C327" s="60" t="s">
        <v>951</v>
      </c>
      <c r="D327" s="60" t="s">
        <v>954</v>
      </c>
      <c r="E327" s="60"/>
      <c r="F327" s="60"/>
      <c r="G327" s="20" t="s">
        <v>955</v>
      </c>
    </row>
    <row r="328" spans="1:7" x14ac:dyDescent="0.2">
      <c r="A328" s="60" t="s">
        <v>950</v>
      </c>
      <c r="B328" s="60" t="s">
        <v>951</v>
      </c>
      <c r="C328" s="60" t="s">
        <v>951</v>
      </c>
      <c r="D328" s="60" t="s">
        <v>956</v>
      </c>
      <c r="E328" s="60"/>
      <c r="F328" s="60"/>
      <c r="G328" s="20" t="s">
        <v>957</v>
      </c>
    </row>
    <row r="329" spans="1:7" x14ac:dyDescent="0.2">
      <c r="A329" s="60" t="s">
        <v>950</v>
      </c>
      <c r="B329" s="60" t="s">
        <v>951</v>
      </c>
      <c r="C329" s="60" t="s">
        <v>951</v>
      </c>
      <c r="D329" s="60" t="s">
        <v>958</v>
      </c>
      <c r="E329" s="60"/>
      <c r="F329" s="60"/>
      <c r="G329" s="20" t="s">
        <v>959</v>
      </c>
    </row>
    <row r="330" spans="1:7" x14ac:dyDescent="0.2">
      <c r="A330" s="60" t="s">
        <v>950</v>
      </c>
      <c r="B330" s="60" t="s">
        <v>951</v>
      </c>
      <c r="C330" s="60" t="s">
        <v>951</v>
      </c>
      <c r="D330" s="60" t="s">
        <v>960</v>
      </c>
      <c r="E330" s="60"/>
      <c r="F330" s="60"/>
      <c r="G330" s="20" t="s">
        <v>961</v>
      </c>
    </row>
    <row r="331" spans="1:7" x14ac:dyDescent="0.2">
      <c r="A331" s="60" t="s">
        <v>950</v>
      </c>
      <c r="B331" s="60" t="s">
        <v>951</v>
      </c>
      <c r="C331" s="60" t="s">
        <v>951</v>
      </c>
      <c r="D331" s="60" t="s">
        <v>962</v>
      </c>
      <c r="E331" s="60"/>
      <c r="F331" s="60"/>
      <c r="G331" s="20" t="s">
        <v>963</v>
      </c>
    </row>
    <row r="332" spans="1:7" x14ac:dyDescent="0.2">
      <c r="A332" s="60" t="s">
        <v>950</v>
      </c>
      <c r="B332" s="60" t="s">
        <v>951</v>
      </c>
      <c r="C332" s="60" t="s">
        <v>951</v>
      </c>
      <c r="D332" s="60" t="s">
        <v>964</v>
      </c>
      <c r="E332" s="60"/>
      <c r="F332" s="60"/>
      <c r="G332" s="20" t="s">
        <v>965</v>
      </c>
    </row>
    <row r="333" spans="1:7" x14ac:dyDescent="0.2">
      <c r="A333" s="60" t="s">
        <v>950</v>
      </c>
      <c r="B333" s="60" t="s">
        <v>951</v>
      </c>
      <c r="C333" s="60" t="s">
        <v>951</v>
      </c>
      <c r="D333" s="60" t="s">
        <v>966</v>
      </c>
      <c r="E333" s="60"/>
      <c r="F333" s="60"/>
      <c r="G333" s="20" t="s">
        <v>967</v>
      </c>
    </row>
    <row r="334" spans="1:7" x14ac:dyDescent="0.2">
      <c r="A334" s="60" t="s">
        <v>950</v>
      </c>
      <c r="B334" s="60" t="s">
        <v>951</v>
      </c>
      <c r="C334" s="60" t="s">
        <v>951</v>
      </c>
      <c r="D334" s="60" t="s">
        <v>968</v>
      </c>
      <c r="E334" s="60"/>
      <c r="F334" s="60"/>
      <c r="G334" s="20" t="s">
        <v>969</v>
      </c>
    </row>
    <row r="335" spans="1:7" x14ac:dyDescent="0.2">
      <c r="A335" s="60" t="s">
        <v>950</v>
      </c>
      <c r="B335" s="60" t="s">
        <v>951</v>
      </c>
      <c r="C335" s="60" t="s">
        <v>951</v>
      </c>
      <c r="D335" s="60" t="s">
        <v>970</v>
      </c>
      <c r="E335" s="60"/>
      <c r="F335" s="60"/>
      <c r="G335" s="20" t="s">
        <v>971</v>
      </c>
    </row>
    <row r="336" spans="1:7" x14ac:dyDescent="0.2">
      <c r="A336" s="60" t="s">
        <v>950</v>
      </c>
      <c r="B336" s="60" t="s">
        <v>951</v>
      </c>
      <c r="C336" s="60" t="s">
        <v>951</v>
      </c>
      <c r="D336" s="60" t="s">
        <v>972</v>
      </c>
      <c r="E336" s="60"/>
      <c r="F336" s="60"/>
      <c r="G336" s="20" t="s">
        <v>973</v>
      </c>
    </row>
    <row r="337" spans="1:7" x14ac:dyDescent="0.2">
      <c r="A337" s="60" t="s">
        <v>950</v>
      </c>
      <c r="B337" s="60" t="s">
        <v>950</v>
      </c>
      <c r="C337" s="60" t="s">
        <v>974</v>
      </c>
      <c r="D337" s="20" t="s">
        <v>975</v>
      </c>
      <c r="E337" s="20"/>
      <c r="F337" s="60"/>
      <c r="G337" s="20" t="s">
        <v>976</v>
      </c>
    </row>
    <row r="338" spans="1:7" x14ac:dyDescent="0.2">
      <c r="A338" s="60" t="s">
        <v>950</v>
      </c>
      <c r="B338" s="60" t="s">
        <v>950</v>
      </c>
      <c r="C338" s="60" t="s">
        <v>974</v>
      </c>
      <c r="D338" s="20" t="s">
        <v>977</v>
      </c>
      <c r="E338" s="20"/>
      <c r="F338" s="60"/>
      <c r="G338" s="20" t="s">
        <v>978</v>
      </c>
    </row>
    <row r="339" spans="1:7" x14ac:dyDescent="0.2">
      <c r="A339" s="60" t="s">
        <v>950</v>
      </c>
      <c r="B339" s="60" t="s">
        <v>950</v>
      </c>
      <c r="C339" s="60" t="s">
        <v>974</v>
      </c>
      <c r="D339" s="20" t="s">
        <v>979</v>
      </c>
      <c r="E339" s="20"/>
      <c r="F339" s="60"/>
      <c r="G339" s="20" t="s">
        <v>980</v>
      </c>
    </row>
    <row r="340" spans="1:7" x14ac:dyDescent="0.2">
      <c r="A340" s="60" t="s">
        <v>950</v>
      </c>
      <c r="B340" s="60" t="s">
        <v>950</v>
      </c>
      <c r="C340" s="60" t="s">
        <v>974</v>
      </c>
      <c r="D340" s="20" t="s">
        <v>981</v>
      </c>
      <c r="E340" s="20"/>
      <c r="F340" s="60"/>
      <c r="G340" s="20" t="s">
        <v>982</v>
      </c>
    </row>
    <row r="341" spans="1:7" x14ac:dyDescent="0.2">
      <c r="A341" s="60" t="s">
        <v>950</v>
      </c>
      <c r="B341" s="60" t="s">
        <v>950</v>
      </c>
      <c r="C341" s="60" t="s">
        <v>974</v>
      </c>
      <c r="D341" s="20" t="s">
        <v>983</v>
      </c>
      <c r="E341" s="20"/>
      <c r="F341" s="60"/>
      <c r="G341" s="20" t="s">
        <v>984</v>
      </c>
    </row>
    <row r="342" spans="1:7" x14ac:dyDescent="0.2">
      <c r="A342" s="60" t="s">
        <v>950</v>
      </c>
      <c r="B342" s="60" t="s">
        <v>950</v>
      </c>
      <c r="C342" s="60" t="s">
        <v>974</v>
      </c>
      <c r="D342" s="20" t="s">
        <v>985</v>
      </c>
      <c r="E342" s="20"/>
      <c r="F342" s="60"/>
      <c r="G342" s="20" t="s">
        <v>986</v>
      </c>
    </row>
    <row r="343" spans="1:7" x14ac:dyDescent="0.2">
      <c r="A343" s="60" t="s">
        <v>950</v>
      </c>
      <c r="B343" s="60" t="s">
        <v>950</v>
      </c>
      <c r="C343" s="60" t="s">
        <v>974</v>
      </c>
      <c r="D343" s="20" t="s">
        <v>987</v>
      </c>
      <c r="E343" s="20"/>
      <c r="F343" s="60"/>
      <c r="G343" s="20" t="s">
        <v>988</v>
      </c>
    </row>
    <row r="344" spans="1:7" x14ac:dyDescent="0.2">
      <c r="A344" s="60" t="s">
        <v>950</v>
      </c>
      <c r="B344" s="60" t="s">
        <v>950</v>
      </c>
      <c r="C344" s="60" t="s">
        <v>974</v>
      </c>
      <c r="D344" s="20" t="s">
        <v>989</v>
      </c>
      <c r="E344" s="20"/>
      <c r="F344" s="60"/>
      <c r="G344" s="20" t="s">
        <v>990</v>
      </c>
    </row>
    <row r="345" spans="1:7" x14ac:dyDescent="0.2">
      <c r="A345" s="60" t="s">
        <v>950</v>
      </c>
      <c r="B345" s="60" t="s">
        <v>950</v>
      </c>
      <c r="C345" s="60" t="s">
        <v>974</v>
      </c>
      <c r="D345" s="60" t="s">
        <v>991</v>
      </c>
      <c r="E345" s="60"/>
      <c r="F345" s="60"/>
      <c r="G345" s="20" t="s">
        <v>992</v>
      </c>
    </row>
    <row r="346" spans="1:7" x14ac:dyDescent="0.2">
      <c r="A346" s="60" t="s">
        <v>950</v>
      </c>
      <c r="B346" s="60" t="s">
        <v>950</v>
      </c>
      <c r="C346" s="60" t="s">
        <v>993</v>
      </c>
      <c r="D346" s="60" t="s">
        <v>994</v>
      </c>
      <c r="E346" s="60"/>
      <c r="F346" s="60"/>
      <c r="G346" s="20" t="s">
        <v>995</v>
      </c>
    </row>
    <row r="347" spans="1:7" x14ac:dyDescent="0.2">
      <c r="A347" s="60" t="s">
        <v>950</v>
      </c>
      <c r="B347" s="60" t="s">
        <v>950</v>
      </c>
      <c r="C347" s="60" t="s">
        <v>993</v>
      </c>
      <c r="D347" s="60" t="s">
        <v>996</v>
      </c>
      <c r="E347" s="60"/>
      <c r="F347" s="60"/>
      <c r="G347" s="20" t="s">
        <v>997</v>
      </c>
    </row>
    <row r="348" spans="1:7" x14ac:dyDescent="0.2">
      <c r="A348" s="60" t="s">
        <v>950</v>
      </c>
      <c r="B348" s="60" t="s">
        <v>950</v>
      </c>
      <c r="C348" s="60" t="s">
        <v>993</v>
      </c>
      <c r="D348" s="60" t="s">
        <v>998</v>
      </c>
      <c r="E348" s="60"/>
      <c r="F348" s="60"/>
      <c r="G348" s="20" t="s">
        <v>999</v>
      </c>
    </row>
    <row r="349" spans="1:7" x14ac:dyDescent="0.2">
      <c r="A349" s="60" t="s">
        <v>950</v>
      </c>
      <c r="B349" s="60" t="s">
        <v>950</v>
      </c>
      <c r="C349" s="60" t="s">
        <v>1000</v>
      </c>
      <c r="D349" s="60" t="s">
        <v>1001</v>
      </c>
      <c r="E349" s="60"/>
      <c r="F349" s="60"/>
      <c r="G349" s="20" t="s">
        <v>1002</v>
      </c>
    </row>
    <row r="350" spans="1:7" x14ac:dyDescent="0.2">
      <c r="A350" s="60" t="s">
        <v>950</v>
      </c>
      <c r="B350" s="60" t="s">
        <v>950</v>
      </c>
      <c r="C350" s="60" t="s">
        <v>1000</v>
      </c>
      <c r="D350" s="60" t="s">
        <v>1003</v>
      </c>
      <c r="E350" s="60"/>
      <c r="F350" s="60"/>
      <c r="G350" s="20" t="s">
        <v>1004</v>
      </c>
    </row>
    <row r="351" spans="1:7" x14ac:dyDescent="0.2">
      <c r="A351" s="60" t="s">
        <v>950</v>
      </c>
      <c r="B351" s="60" t="s">
        <v>950</v>
      </c>
      <c r="C351" s="60" t="s">
        <v>1000</v>
      </c>
      <c r="D351" s="60" t="s">
        <v>1005</v>
      </c>
      <c r="E351" s="60"/>
      <c r="F351" s="60"/>
      <c r="G351" s="20" t="s">
        <v>1006</v>
      </c>
    </row>
    <row r="352" spans="1:7" x14ac:dyDescent="0.2">
      <c r="A352" s="60" t="s">
        <v>950</v>
      </c>
      <c r="B352" s="60" t="s">
        <v>950</v>
      </c>
      <c r="C352" s="60" t="s">
        <v>1007</v>
      </c>
      <c r="D352" s="60" t="s">
        <v>1008</v>
      </c>
      <c r="E352" s="60"/>
      <c r="F352" s="60"/>
      <c r="G352" s="20" t="s">
        <v>1009</v>
      </c>
    </row>
    <row r="353" spans="1:7" x14ac:dyDescent="0.2">
      <c r="A353" s="60" t="s">
        <v>950</v>
      </c>
      <c r="B353" s="60" t="s">
        <v>950</v>
      </c>
      <c r="C353" s="60" t="s">
        <v>1007</v>
      </c>
      <c r="D353" s="60" t="s">
        <v>1010</v>
      </c>
      <c r="E353" s="60"/>
      <c r="F353" s="60"/>
      <c r="G353" s="20" t="s">
        <v>1011</v>
      </c>
    </row>
    <row r="354" spans="1:7" x14ac:dyDescent="0.2">
      <c r="A354" s="60" t="s">
        <v>950</v>
      </c>
      <c r="B354" s="60" t="s">
        <v>950</v>
      </c>
      <c r="C354" s="60" t="s">
        <v>1007</v>
      </c>
      <c r="D354" s="60" t="s">
        <v>1012</v>
      </c>
      <c r="E354" s="60"/>
      <c r="F354" s="60"/>
      <c r="G354" s="20" t="s">
        <v>1013</v>
      </c>
    </row>
    <row r="355" spans="1:7" x14ac:dyDescent="0.2">
      <c r="A355" s="60" t="s">
        <v>950</v>
      </c>
      <c r="B355" s="60" t="s">
        <v>950</v>
      </c>
      <c r="C355" s="60" t="s">
        <v>1007</v>
      </c>
      <c r="D355" s="60" t="s">
        <v>1014</v>
      </c>
      <c r="E355" s="60"/>
      <c r="F355" s="60"/>
      <c r="G355" s="20" t="s">
        <v>1015</v>
      </c>
    </row>
    <row r="356" spans="1:7" x14ac:dyDescent="0.2">
      <c r="A356" s="60" t="s">
        <v>950</v>
      </c>
      <c r="B356" s="60" t="s">
        <v>1016</v>
      </c>
      <c r="C356" s="60" t="s">
        <v>1016</v>
      </c>
      <c r="D356" s="20" t="s">
        <v>1017</v>
      </c>
      <c r="E356" s="60"/>
      <c r="F356" s="60"/>
      <c r="G356" s="20" t="s">
        <v>1018</v>
      </c>
    </row>
    <row r="357" spans="1:7" x14ac:dyDescent="0.2">
      <c r="A357" s="20" t="s">
        <v>325</v>
      </c>
      <c r="B357" s="20" t="s">
        <v>1016</v>
      </c>
      <c r="C357" s="20" t="s">
        <v>1016</v>
      </c>
      <c r="D357" s="20" t="s">
        <v>1019</v>
      </c>
      <c r="E357" s="60"/>
      <c r="F357" s="60"/>
      <c r="G357" s="20" t="s">
        <v>1020</v>
      </c>
    </row>
    <row r="358" spans="1:7" x14ac:dyDescent="0.2">
      <c r="A358" s="60" t="s">
        <v>950</v>
      </c>
      <c r="B358" s="60" t="s">
        <v>1016</v>
      </c>
      <c r="C358" s="60" t="s">
        <v>1016</v>
      </c>
      <c r="D358" s="60" t="s">
        <v>1019</v>
      </c>
      <c r="E358" s="60"/>
      <c r="F358" s="60"/>
      <c r="G358" s="20" t="s">
        <v>1021</v>
      </c>
    </row>
    <row r="359" spans="1:7" x14ac:dyDescent="0.2">
      <c r="A359" s="60" t="s">
        <v>950</v>
      </c>
      <c r="B359" s="60" t="s">
        <v>1016</v>
      </c>
      <c r="C359" s="60" t="s">
        <v>1016</v>
      </c>
      <c r="D359" s="20" t="s">
        <v>1022</v>
      </c>
      <c r="E359" s="60"/>
      <c r="F359" s="60"/>
      <c r="G359" s="20" t="s">
        <v>1023</v>
      </c>
    </row>
    <row r="360" spans="1:7" x14ac:dyDescent="0.2">
      <c r="A360" s="60" t="s">
        <v>950</v>
      </c>
      <c r="B360" s="60" t="s">
        <v>1016</v>
      </c>
      <c r="C360" s="60" t="s">
        <v>1016</v>
      </c>
      <c r="D360" s="20" t="s">
        <v>1024</v>
      </c>
      <c r="E360" s="60"/>
      <c r="F360" s="60"/>
      <c r="G360" s="20" t="s">
        <v>1025</v>
      </c>
    </row>
    <row r="361" spans="1:7" x14ac:dyDescent="0.2">
      <c r="A361" s="60" t="s">
        <v>950</v>
      </c>
      <c r="B361" s="60" t="s">
        <v>1016</v>
      </c>
      <c r="C361" s="60" t="s">
        <v>1016</v>
      </c>
      <c r="D361" s="20" t="s">
        <v>1026</v>
      </c>
      <c r="E361" s="60"/>
      <c r="F361" s="60"/>
      <c r="G361" s="20" t="s">
        <v>1027</v>
      </c>
    </row>
    <row r="362" spans="1:7" x14ac:dyDescent="0.2">
      <c r="A362" s="60" t="s">
        <v>950</v>
      </c>
      <c r="B362" s="60" t="s">
        <v>1016</v>
      </c>
      <c r="C362" s="60" t="s">
        <v>1016</v>
      </c>
      <c r="D362" s="20" t="s">
        <v>1028</v>
      </c>
      <c r="E362" s="60"/>
      <c r="F362" s="60"/>
      <c r="G362" s="20" t="s">
        <v>1029</v>
      </c>
    </row>
    <row r="363" spans="1:7" x14ac:dyDescent="0.2">
      <c r="A363" s="60" t="s">
        <v>950</v>
      </c>
      <c r="B363" s="60" t="s">
        <v>1016</v>
      </c>
      <c r="C363" s="60" t="s">
        <v>1016</v>
      </c>
      <c r="D363" s="20" t="s">
        <v>1030</v>
      </c>
      <c r="E363" s="60"/>
      <c r="F363" s="60"/>
      <c r="G363" s="20" t="s">
        <v>1031</v>
      </c>
    </row>
    <row r="364" spans="1:7" x14ac:dyDescent="0.2">
      <c r="A364" s="60" t="s">
        <v>950</v>
      </c>
      <c r="B364" s="60" t="s">
        <v>1016</v>
      </c>
      <c r="C364" s="60" t="s">
        <v>1016</v>
      </c>
      <c r="D364" s="20" t="s">
        <v>1032</v>
      </c>
      <c r="E364" s="60"/>
      <c r="F364" s="60"/>
      <c r="G364" s="20" t="s">
        <v>1033</v>
      </c>
    </row>
    <row r="365" spans="1:7" x14ac:dyDescent="0.2">
      <c r="A365" s="60" t="s">
        <v>950</v>
      </c>
      <c r="B365" s="60" t="s">
        <v>1016</v>
      </c>
      <c r="C365" s="60" t="s">
        <v>1016</v>
      </c>
      <c r="D365" s="20" t="s">
        <v>1034</v>
      </c>
      <c r="E365" s="60"/>
      <c r="F365" s="60"/>
      <c r="G365" s="20" t="s">
        <v>1035</v>
      </c>
    </row>
    <row r="366" spans="1:7" x14ac:dyDescent="0.2">
      <c r="A366" s="60" t="s">
        <v>950</v>
      </c>
      <c r="B366" s="60" t="s">
        <v>1016</v>
      </c>
      <c r="C366" s="60" t="s">
        <v>1016</v>
      </c>
      <c r="D366" s="20" t="s">
        <v>1036</v>
      </c>
      <c r="E366" s="60"/>
      <c r="F366" s="60"/>
      <c r="G366" s="20" t="s">
        <v>1037</v>
      </c>
    </row>
    <row r="367" spans="1:7" x14ac:dyDescent="0.2">
      <c r="A367" s="60" t="s">
        <v>950</v>
      </c>
      <c r="B367" s="60" t="s">
        <v>1016</v>
      </c>
      <c r="C367" s="60" t="s">
        <v>1016</v>
      </c>
      <c r="D367" s="20" t="s">
        <v>1038</v>
      </c>
      <c r="E367" s="60"/>
      <c r="F367" s="60"/>
      <c r="G367" s="20" t="s">
        <v>1039</v>
      </c>
    </row>
    <row r="368" spans="1:7" x14ac:dyDescent="0.2">
      <c r="A368" s="60" t="s">
        <v>950</v>
      </c>
      <c r="B368" s="60" t="s">
        <v>1016</v>
      </c>
      <c r="C368" s="60" t="s">
        <v>1016</v>
      </c>
      <c r="D368" s="20" t="s">
        <v>1040</v>
      </c>
      <c r="E368" s="60"/>
      <c r="F368" s="60"/>
      <c r="G368" s="20" t="s">
        <v>1041</v>
      </c>
    </row>
    <row r="369" spans="1:7" x14ac:dyDescent="0.2">
      <c r="A369" s="20" t="s">
        <v>325</v>
      </c>
      <c r="B369" s="20" t="s">
        <v>1016</v>
      </c>
      <c r="C369" s="20" t="s">
        <v>1016</v>
      </c>
      <c r="D369" s="60" t="s">
        <v>1042</v>
      </c>
      <c r="E369" s="60"/>
      <c r="F369" s="60"/>
      <c r="G369" s="20" t="s">
        <v>1043</v>
      </c>
    </row>
    <row r="370" spans="1:7" x14ac:dyDescent="0.2">
      <c r="A370" s="60" t="s">
        <v>950</v>
      </c>
      <c r="B370" s="60" t="s">
        <v>1044</v>
      </c>
      <c r="C370" s="60" t="s">
        <v>1044</v>
      </c>
      <c r="D370" s="60" t="s">
        <v>1045</v>
      </c>
      <c r="E370" s="60"/>
      <c r="F370" s="60"/>
      <c r="G370" s="20" t="s">
        <v>1046</v>
      </c>
    </row>
    <row r="371" spans="1:7" x14ac:dyDescent="0.2">
      <c r="A371" s="60" t="s">
        <v>950</v>
      </c>
      <c r="B371" s="60" t="s">
        <v>1044</v>
      </c>
      <c r="C371" s="60" t="s">
        <v>1044</v>
      </c>
      <c r="D371" s="60" t="s">
        <v>1047</v>
      </c>
      <c r="E371" s="60"/>
      <c r="F371" s="60"/>
      <c r="G371" s="20" t="s">
        <v>1048</v>
      </c>
    </row>
    <row r="372" spans="1:7" x14ac:dyDescent="0.2">
      <c r="A372" s="60" t="s">
        <v>950</v>
      </c>
      <c r="B372" s="60" t="s">
        <v>1044</v>
      </c>
      <c r="C372" s="60" t="s">
        <v>1044</v>
      </c>
      <c r="D372" s="60" t="s">
        <v>1049</v>
      </c>
      <c r="E372" s="60"/>
      <c r="F372" s="60"/>
      <c r="G372" s="20" t="s">
        <v>1050</v>
      </c>
    </row>
    <row r="373" spans="1:7" x14ac:dyDescent="0.2">
      <c r="A373" s="60" t="s">
        <v>950</v>
      </c>
      <c r="B373" s="60" t="s">
        <v>1044</v>
      </c>
      <c r="C373" s="60" t="s">
        <v>1044</v>
      </c>
      <c r="D373" s="60" t="s">
        <v>1051</v>
      </c>
      <c r="E373" s="60"/>
      <c r="F373" s="60"/>
      <c r="G373" s="20" t="s">
        <v>1052</v>
      </c>
    </row>
    <row r="374" spans="1:7" x14ac:dyDescent="0.2">
      <c r="A374" s="60" t="s">
        <v>950</v>
      </c>
      <c r="B374" s="60" t="s">
        <v>1044</v>
      </c>
      <c r="C374" s="60" t="s">
        <v>1044</v>
      </c>
      <c r="D374" s="60" t="s">
        <v>1053</v>
      </c>
      <c r="E374" s="60"/>
      <c r="F374" s="60"/>
      <c r="G374" s="20" t="s">
        <v>1054</v>
      </c>
    </row>
    <row r="375" spans="1:7" x14ac:dyDescent="0.2">
      <c r="A375" s="60" t="s">
        <v>950</v>
      </c>
      <c r="B375" s="60" t="s">
        <v>1055</v>
      </c>
      <c r="C375" s="60" t="s">
        <v>1055</v>
      </c>
      <c r="D375" s="60" t="s">
        <v>1056</v>
      </c>
      <c r="E375" s="60"/>
      <c r="F375" s="60"/>
      <c r="G375" s="20" t="s">
        <v>1057</v>
      </c>
    </row>
    <row r="376" spans="1:7" x14ac:dyDescent="0.2">
      <c r="A376" s="60" t="s">
        <v>950</v>
      </c>
      <c r="B376" s="60" t="s">
        <v>1055</v>
      </c>
      <c r="C376" s="60" t="s">
        <v>1055</v>
      </c>
      <c r="D376" s="60" t="s">
        <v>1058</v>
      </c>
      <c r="E376" s="60"/>
      <c r="F376" s="60"/>
      <c r="G376" s="20" t="s">
        <v>1059</v>
      </c>
    </row>
    <row r="377" spans="1:7" x14ac:dyDescent="0.2">
      <c r="A377" s="60" t="s">
        <v>950</v>
      </c>
      <c r="B377" s="60" t="s">
        <v>1055</v>
      </c>
      <c r="C377" s="60" t="s">
        <v>1055</v>
      </c>
      <c r="D377" s="60" t="s">
        <v>1060</v>
      </c>
      <c r="E377" s="60"/>
      <c r="F377" s="60"/>
      <c r="G377" s="20" t="s">
        <v>1061</v>
      </c>
    </row>
    <row r="378" spans="1:7" x14ac:dyDescent="0.2">
      <c r="A378" s="60" t="s">
        <v>950</v>
      </c>
      <c r="B378" s="60" t="s">
        <v>1055</v>
      </c>
      <c r="C378" s="60" t="s">
        <v>1055</v>
      </c>
      <c r="D378" s="60" t="s">
        <v>1062</v>
      </c>
      <c r="E378" s="60"/>
      <c r="F378" s="60"/>
      <c r="G378" s="20" t="s">
        <v>1063</v>
      </c>
    </row>
    <row r="379" spans="1:7" x14ac:dyDescent="0.2">
      <c r="A379" s="60" t="s">
        <v>950</v>
      </c>
      <c r="B379" s="60" t="s">
        <v>1055</v>
      </c>
      <c r="C379" s="60" t="s">
        <v>1055</v>
      </c>
      <c r="D379" s="60" t="s">
        <v>1064</v>
      </c>
      <c r="E379" s="60"/>
      <c r="F379" s="60"/>
      <c r="G379" s="20" t="s">
        <v>1065</v>
      </c>
    </row>
    <row r="380" spans="1:7" x14ac:dyDescent="0.2">
      <c r="A380" s="60" t="s">
        <v>950</v>
      </c>
      <c r="B380" s="60" t="s">
        <v>1055</v>
      </c>
      <c r="C380" s="60" t="s">
        <v>1055</v>
      </c>
      <c r="D380" s="60" t="s">
        <v>1066</v>
      </c>
      <c r="E380" s="60"/>
      <c r="F380" s="60"/>
      <c r="G380" s="20" t="s">
        <v>1067</v>
      </c>
    </row>
    <row r="381" spans="1:7" x14ac:dyDescent="0.2">
      <c r="A381" s="60" t="s">
        <v>950</v>
      </c>
      <c r="B381" s="60" t="s">
        <v>1068</v>
      </c>
      <c r="C381" s="60" t="s">
        <v>1068</v>
      </c>
      <c r="D381" s="60" t="s">
        <v>1069</v>
      </c>
      <c r="E381" s="60"/>
      <c r="F381" s="60"/>
      <c r="G381" s="20" t="s">
        <v>1070</v>
      </c>
    </row>
    <row r="382" spans="1:7" x14ac:dyDescent="0.2">
      <c r="A382" s="60" t="s">
        <v>950</v>
      </c>
      <c r="B382" s="60" t="s">
        <v>1068</v>
      </c>
      <c r="C382" s="60" t="s">
        <v>1068</v>
      </c>
      <c r="D382" s="60" t="s">
        <v>1071</v>
      </c>
      <c r="E382" s="60"/>
      <c r="F382" s="60"/>
      <c r="G382" s="20" t="s">
        <v>1072</v>
      </c>
    </row>
    <row r="383" spans="1:7" x14ac:dyDescent="0.2">
      <c r="A383" s="60" t="s">
        <v>950</v>
      </c>
      <c r="B383" s="60" t="s">
        <v>1068</v>
      </c>
      <c r="C383" s="60" t="s">
        <v>1068</v>
      </c>
      <c r="D383" s="60" t="s">
        <v>1073</v>
      </c>
      <c r="E383" s="60" t="s">
        <v>579</v>
      </c>
      <c r="F383" s="60" t="s">
        <v>565</v>
      </c>
      <c r="G383" s="20" t="s">
        <v>1074</v>
      </c>
    </row>
    <row r="384" spans="1:7" x14ac:dyDescent="0.2">
      <c r="A384" s="60" t="s">
        <v>950</v>
      </c>
      <c r="B384" s="60" t="s">
        <v>1068</v>
      </c>
      <c r="C384" s="60" t="s">
        <v>1068</v>
      </c>
      <c r="D384" s="60" t="s">
        <v>1073</v>
      </c>
      <c r="E384" s="60" t="s">
        <v>579</v>
      </c>
      <c r="F384" s="60" t="s">
        <v>569</v>
      </c>
      <c r="G384" s="20" t="s">
        <v>1075</v>
      </c>
    </row>
    <row r="385" spans="1:7" x14ac:dyDescent="0.2">
      <c r="A385" s="60" t="s">
        <v>950</v>
      </c>
      <c r="B385" s="60" t="s">
        <v>1068</v>
      </c>
      <c r="C385" s="60" t="s">
        <v>1068</v>
      </c>
      <c r="D385" s="60" t="s">
        <v>1073</v>
      </c>
      <c r="E385" s="60" t="s">
        <v>609</v>
      </c>
      <c r="F385" s="60"/>
      <c r="G385" s="20" t="s">
        <v>1076</v>
      </c>
    </row>
    <row r="386" spans="1:7" x14ac:dyDescent="0.2">
      <c r="A386" s="60" t="s">
        <v>950</v>
      </c>
      <c r="B386" s="60" t="s">
        <v>1068</v>
      </c>
      <c r="C386" s="60" t="s">
        <v>1068</v>
      </c>
      <c r="D386" s="60" t="s">
        <v>1077</v>
      </c>
      <c r="E386" s="60"/>
      <c r="F386" s="60"/>
      <c r="G386" s="20" t="s">
        <v>1078</v>
      </c>
    </row>
    <row r="387" spans="1:7" x14ac:dyDescent="0.2">
      <c r="A387" s="60" t="s">
        <v>950</v>
      </c>
      <c r="B387" s="60" t="s">
        <v>1068</v>
      </c>
      <c r="C387" s="60" t="s">
        <v>1068</v>
      </c>
      <c r="D387" s="60" t="s">
        <v>1079</v>
      </c>
      <c r="E387" s="60"/>
      <c r="F387" s="60"/>
      <c r="G387" s="20" t="s">
        <v>1080</v>
      </c>
    </row>
    <row r="388" spans="1:7" x14ac:dyDescent="0.2">
      <c r="A388" s="60" t="s">
        <v>950</v>
      </c>
      <c r="B388" s="60" t="s">
        <v>1068</v>
      </c>
      <c r="C388" s="60" t="s">
        <v>1068</v>
      </c>
      <c r="D388" s="60" t="s">
        <v>1081</v>
      </c>
      <c r="E388" s="60" t="s">
        <v>579</v>
      </c>
      <c r="F388" s="60" t="s">
        <v>565</v>
      </c>
      <c r="G388" s="20" t="s">
        <v>1082</v>
      </c>
    </row>
    <row r="389" spans="1:7" x14ac:dyDescent="0.2">
      <c r="A389" s="60" t="s">
        <v>950</v>
      </c>
      <c r="B389" s="60" t="s">
        <v>1068</v>
      </c>
      <c r="C389" s="60" t="s">
        <v>1068</v>
      </c>
      <c r="D389" s="60" t="s">
        <v>1081</v>
      </c>
      <c r="E389" s="60" t="s">
        <v>579</v>
      </c>
      <c r="F389" s="60" t="s">
        <v>569</v>
      </c>
      <c r="G389" s="20" t="s">
        <v>1083</v>
      </c>
    </row>
    <row r="390" spans="1:7" x14ac:dyDescent="0.2">
      <c r="A390" s="60" t="s">
        <v>950</v>
      </c>
      <c r="B390" s="60" t="s">
        <v>1068</v>
      </c>
      <c r="C390" s="60" t="s">
        <v>1068</v>
      </c>
      <c r="D390" s="60" t="s">
        <v>1081</v>
      </c>
      <c r="E390" s="60" t="s">
        <v>609</v>
      </c>
      <c r="F390" s="60"/>
      <c r="G390" s="20" t="s">
        <v>1084</v>
      </c>
    </row>
    <row r="391" spans="1:7" x14ac:dyDescent="0.2">
      <c r="A391" s="60" t="s">
        <v>950</v>
      </c>
      <c r="B391" s="60" t="s">
        <v>1068</v>
      </c>
      <c r="C391" s="60" t="s">
        <v>1068</v>
      </c>
      <c r="D391" s="60" t="s">
        <v>1085</v>
      </c>
      <c r="E391" s="60"/>
      <c r="F391" s="60"/>
      <c r="G391" s="20" t="s">
        <v>1086</v>
      </c>
    </row>
    <row r="392" spans="1:7" x14ac:dyDescent="0.2">
      <c r="A392" s="60" t="s">
        <v>950</v>
      </c>
      <c r="B392" s="60" t="s">
        <v>1068</v>
      </c>
      <c r="C392" s="60" t="s">
        <v>1068</v>
      </c>
      <c r="D392" s="60" t="s">
        <v>1087</v>
      </c>
      <c r="E392" s="60"/>
      <c r="F392" s="60"/>
      <c r="G392" s="20" t="s">
        <v>1088</v>
      </c>
    </row>
    <row r="393" spans="1:7" x14ac:dyDescent="0.2">
      <c r="A393" s="60" t="s">
        <v>950</v>
      </c>
      <c r="B393" s="60" t="s">
        <v>1068</v>
      </c>
      <c r="C393" s="60" t="s">
        <v>1068</v>
      </c>
      <c r="D393" s="60" t="s">
        <v>1089</v>
      </c>
      <c r="E393" s="60" t="s">
        <v>579</v>
      </c>
      <c r="F393" s="60" t="s">
        <v>565</v>
      </c>
      <c r="G393" s="20" t="s">
        <v>1090</v>
      </c>
    </row>
    <row r="394" spans="1:7" x14ac:dyDescent="0.2">
      <c r="A394" s="60" t="s">
        <v>950</v>
      </c>
      <c r="B394" s="60" t="s">
        <v>1068</v>
      </c>
      <c r="C394" s="60" t="s">
        <v>1068</v>
      </c>
      <c r="D394" s="60" t="s">
        <v>1089</v>
      </c>
      <c r="E394" s="60" t="s">
        <v>579</v>
      </c>
      <c r="F394" s="60" t="s">
        <v>569</v>
      </c>
      <c r="G394" s="20" t="s">
        <v>1091</v>
      </c>
    </row>
    <row r="395" spans="1:7" x14ac:dyDescent="0.2">
      <c r="A395" s="60" t="s">
        <v>950</v>
      </c>
      <c r="B395" s="60" t="s">
        <v>1068</v>
      </c>
      <c r="C395" s="60" t="s">
        <v>1068</v>
      </c>
      <c r="D395" s="60" t="s">
        <v>1089</v>
      </c>
      <c r="E395" s="60" t="s">
        <v>609</v>
      </c>
      <c r="F395" s="60"/>
      <c r="G395" s="20" t="s">
        <v>1092</v>
      </c>
    </row>
    <row r="396" spans="1:7" x14ac:dyDescent="0.2">
      <c r="A396" s="60" t="s">
        <v>1093</v>
      </c>
      <c r="B396" s="60" t="s">
        <v>1094</v>
      </c>
      <c r="C396" s="60" t="s">
        <v>1095</v>
      </c>
      <c r="D396" s="60" t="s">
        <v>1096</v>
      </c>
      <c r="E396" s="60"/>
      <c r="F396" s="60"/>
      <c r="G396" s="20" t="s">
        <v>1097</v>
      </c>
    </row>
    <row r="397" spans="1:7" x14ac:dyDescent="0.2">
      <c r="A397" s="60" t="s">
        <v>1093</v>
      </c>
      <c r="B397" s="60" t="s">
        <v>1094</v>
      </c>
      <c r="C397" s="60" t="s">
        <v>1095</v>
      </c>
      <c r="D397" s="60" t="s">
        <v>1098</v>
      </c>
      <c r="E397" s="60"/>
      <c r="F397" s="60"/>
      <c r="G397" s="20" t="s">
        <v>1099</v>
      </c>
    </row>
    <row r="398" spans="1:7" x14ac:dyDescent="0.2">
      <c r="A398" s="60" t="s">
        <v>1093</v>
      </c>
      <c r="B398" s="60" t="s">
        <v>1094</v>
      </c>
      <c r="C398" s="60" t="s">
        <v>1095</v>
      </c>
      <c r="D398" s="60" t="s">
        <v>1100</v>
      </c>
      <c r="E398" s="60"/>
      <c r="F398" s="60"/>
      <c r="G398" s="20" t="s">
        <v>1101</v>
      </c>
    </row>
    <row r="399" spans="1:7" x14ac:dyDescent="0.2">
      <c r="A399" s="60" t="s">
        <v>1093</v>
      </c>
      <c r="B399" s="60" t="s">
        <v>1094</v>
      </c>
      <c r="C399" s="60" t="s">
        <v>1095</v>
      </c>
      <c r="D399" s="60" t="s">
        <v>1102</v>
      </c>
      <c r="E399" s="60"/>
      <c r="F399" s="60"/>
      <c r="G399" s="20" t="s">
        <v>1103</v>
      </c>
    </row>
    <row r="400" spans="1:7" x14ac:dyDescent="0.2">
      <c r="A400" s="60" t="s">
        <v>1093</v>
      </c>
      <c r="B400" s="60" t="s">
        <v>1094</v>
      </c>
      <c r="C400" s="60" t="s">
        <v>1104</v>
      </c>
      <c r="D400" s="60" t="s">
        <v>1105</v>
      </c>
      <c r="E400" s="60"/>
      <c r="F400" s="60"/>
      <c r="G400" s="20" t="s">
        <v>1106</v>
      </c>
    </row>
    <row r="401" spans="1:7" x14ac:dyDescent="0.2">
      <c r="A401" s="60" t="s">
        <v>1093</v>
      </c>
      <c r="B401" s="60" t="s">
        <v>1094</v>
      </c>
      <c r="C401" s="60" t="s">
        <v>1104</v>
      </c>
      <c r="D401" s="60" t="s">
        <v>1107</v>
      </c>
      <c r="E401" s="60"/>
      <c r="F401" s="60"/>
      <c r="G401" s="20" t="s">
        <v>1108</v>
      </c>
    </row>
    <row r="402" spans="1:7" x14ac:dyDescent="0.2">
      <c r="A402" s="60" t="s">
        <v>1093</v>
      </c>
      <c r="B402" s="60" t="s">
        <v>1094</v>
      </c>
      <c r="C402" s="60" t="s">
        <v>1104</v>
      </c>
      <c r="D402" s="60" t="s">
        <v>1109</v>
      </c>
      <c r="E402" s="60"/>
      <c r="F402" s="60"/>
      <c r="G402" s="20" t="s">
        <v>1110</v>
      </c>
    </row>
    <row r="403" spans="1:7" x14ac:dyDescent="0.2">
      <c r="A403" s="60" t="s">
        <v>1093</v>
      </c>
      <c r="B403" s="60" t="s">
        <v>1094</v>
      </c>
      <c r="C403" s="60" t="s">
        <v>1104</v>
      </c>
      <c r="D403" s="60" t="s">
        <v>1111</v>
      </c>
      <c r="E403" s="60"/>
      <c r="F403" s="60"/>
      <c r="G403" s="20" t="s">
        <v>1112</v>
      </c>
    </row>
    <row r="404" spans="1:7" x14ac:dyDescent="0.2">
      <c r="A404" s="60" t="s">
        <v>1093</v>
      </c>
      <c r="B404" s="60" t="s">
        <v>1094</v>
      </c>
      <c r="C404" s="60" t="s">
        <v>1113</v>
      </c>
      <c r="D404" s="60" t="s">
        <v>1114</v>
      </c>
      <c r="E404" s="60"/>
      <c r="F404" s="60"/>
      <c r="G404" s="20" t="s">
        <v>1115</v>
      </c>
    </row>
    <row r="405" spans="1:7" x14ac:dyDescent="0.2">
      <c r="A405" s="60" t="s">
        <v>1093</v>
      </c>
      <c r="B405" s="60" t="s">
        <v>1094</v>
      </c>
      <c r="C405" s="60" t="s">
        <v>1113</v>
      </c>
      <c r="D405" s="60" t="s">
        <v>1116</v>
      </c>
      <c r="E405" s="60"/>
      <c r="F405" s="60"/>
      <c r="G405" s="20" t="s">
        <v>1117</v>
      </c>
    </row>
    <row r="406" spans="1:7" x14ac:dyDescent="0.2">
      <c r="A406" s="60" t="s">
        <v>1093</v>
      </c>
      <c r="B406" s="60" t="s">
        <v>1094</v>
      </c>
      <c r="C406" s="60" t="s">
        <v>1113</v>
      </c>
      <c r="D406" s="60" t="s">
        <v>1118</v>
      </c>
      <c r="E406" s="60"/>
      <c r="F406" s="60"/>
      <c r="G406" s="20" t="s">
        <v>1119</v>
      </c>
    </row>
    <row r="407" spans="1:7" x14ac:dyDescent="0.2">
      <c r="A407" s="60" t="s">
        <v>1093</v>
      </c>
      <c r="B407" s="60" t="s">
        <v>1094</v>
      </c>
      <c r="C407" s="60" t="s">
        <v>1113</v>
      </c>
      <c r="D407" s="60" t="s">
        <v>1120</v>
      </c>
      <c r="E407" s="60"/>
      <c r="F407" s="20"/>
      <c r="G407" s="20" t="s">
        <v>1121</v>
      </c>
    </row>
    <row r="408" spans="1:7" x14ac:dyDescent="0.2">
      <c r="A408" s="60" t="s">
        <v>1093</v>
      </c>
      <c r="B408" s="60" t="s">
        <v>1094</v>
      </c>
      <c r="C408" s="60" t="s">
        <v>1113</v>
      </c>
      <c r="D408" s="60" t="s">
        <v>1122</v>
      </c>
      <c r="E408" s="60"/>
      <c r="F408" s="60"/>
      <c r="G408" s="20" t="s">
        <v>1123</v>
      </c>
    </row>
    <row r="409" spans="1:7" x14ac:dyDescent="0.2">
      <c r="A409" s="60" t="s">
        <v>1093</v>
      </c>
      <c r="B409" s="60" t="s">
        <v>1094</v>
      </c>
      <c r="C409" s="60" t="s">
        <v>1113</v>
      </c>
      <c r="D409" s="60" t="s">
        <v>1124</v>
      </c>
      <c r="E409" s="60"/>
      <c r="F409" s="60"/>
      <c r="G409" s="20" t="s">
        <v>1125</v>
      </c>
    </row>
    <row r="410" spans="1:7" x14ac:dyDescent="0.2">
      <c r="A410" s="60" t="s">
        <v>1093</v>
      </c>
      <c r="B410" s="60" t="s">
        <v>1094</v>
      </c>
      <c r="C410" s="60" t="s">
        <v>1113</v>
      </c>
      <c r="D410" s="60" t="s">
        <v>1126</v>
      </c>
      <c r="E410" s="60"/>
      <c r="F410" s="60"/>
      <c r="G410" s="20" t="s">
        <v>1127</v>
      </c>
    </row>
    <row r="411" spans="1:7" x14ac:dyDescent="0.2">
      <c r="A411" s="60" t="s">
        <v>1093</v>
      </c>
      <c r="B411" s="60" t="s">
        <v>1094</v>
      </c>
      <c r="C411" s="60" t="s">
        <v>1113</v>
      </c>
      <c r="D411" s="60" t="s">
        <v>1128</v>
      </c>
      <c r="E411" s="60"/>
      <c r="F411" s="60"/>
      <c r="G411" s="20" t="s">
        <v>1129</v>
      </c>
    </row>
    <row r="412" spans="1:7" x14ac:dyDescent="0.2">
      <c r="A412" s="60" t="s">
        <v>1093</v>
      </c>
      <c r="B412" s="60" t="s">
        <v>1094</v>
      </c>
      <c r="C412" s="60" t="s">
        <v>1113</v>
      </c>
      <c r="D412" s="60" t="s">
        <v>1130</v>
      </c>
      <c r="E412" s="60"/>
      <c r="F412" s="60"/>
      <c r="G412" s="20" t="s">
        <v>1131</v>
      </c>
    </row>
    <row r="413" spans="1:7" x14ac:dyDescent="0.2">
      <c r="A413" s="60" t="s">
        <v>1093</v>
      </c>
      <c r="B413" s="60" t="s">
        <v>1094</v>
      </c>
      <c r="C413" s="60" t="s">
        <v>1113</v>
      </c>
      <c r="D413" s="60" t="s">
        <v>1132</v>
      </c>
      <c r="E413" s="60"/>
      <c r="F413" s="60"/>
      <c r="G413" s="20" t="s">
        <v>1133</v>
      </c>
    </row>
    <row r="414" spans="1:7" x14ac:dyDescent="0.2">
      <c r="A414" s="60" t="s">
        <v>1093</v>
      </c>
      <c r="B414" s="60" t="s">
        <v>1094</v>
      </c>
      <c r="C414" s="60" t="s">
        <v>1113</v>
      </c>
      <c r="D414" s="60" t="s">
        <v>1134</v>
      </c>
      <c r="E414" s="60"/>
      <c r="F414" s="60"/>
      <c r="G414" s="20" t="s">
        <v>1135</v>
      </c>
    </row>
    <row r="415" spans="1:7" x14ac:dyDescent="0.2">
      <c r="A415" s="60" t="s">
        <v>1093</v>
      </c>
      <c r="B415" s="60" t="s">
        <v>1094</v>
      </c>
      <c r="C415" s="60" t="s">
        <v>1113</v>
      </c>
      <c r="D415" s="60" t="s">
        <v>1136</v>
      </c>
      <c r="E415" s="60"/>
      <c r="F415" s="60"/>
      <c r="G415" s="20" t="s">
        <v>1137</v>
      </c>
    </row>
    <row r="416" spans="1:7" x14ac:dyDescent="0.2">
      <c r="A416" s="60" t="s">
        <v>1093</v>
      </c>
      <c r="B416" s="60" t="s">
        <v>1094</v>
      </c>
      <c r="C416" s="60" t="s">
        <v>1113</v>
      </c>
      <c r="D416" s="60" t="s">
        <v>1138</v>
      </c>
      <c r="E416" s="60"/>
      <c r="F416" s="60"/>
      <c r="G416" s="20" t="s">
        <v>1139</v>
      </c>
    </row>
    <row r="417" spans="1:7" x14ac:dyDescent="0.2">
      <c r="A417" s="60" t="s">
        <v>1093</v>
      </c>
      <c r="B417" s="60" t="s">
        <v>1094</v>
      </c>
      <c r="C417" s="60" t="s">
        <v>1113</v>
      </c>
      <c r="D417" s="60" t="s">
        <v>1140</v>
      </c>
      <c r="E417" s="60"/>
      <c r="F417" s="60"/>
      <c r="G417" s="20" t="s">
        <v>1141</v>
      </c>
    </row>
    <row r="418" spans="1:7" x14ac:dyDescent="0.2">
      <c r="A418" s="60" t="s">
        <v>1093</v>
      </c>
      <c r="B418" s="60" t="s">
        <v>1094</v>
      </c>
      <c r="C418" s="60" t="s">
        <v>1113</v>
      </c>
      <c r="D418" s="60" t="s">
        <v>1142</v>
      </c>
      <c r="E418" s="60"/>
      <c r="F418" s="60"/>
      <c r="G418" s="20" t="s">
        <v>1143</v>
      </c>
    </row>
    <row r="419" spans="1:7" x14ac:dyDescent="0.2">
      <c r="A419" s="60" t="s">
        <v>1093</v>
      </c>
      <c r="B419" s="60" t="s">
        <v>1094</v>
      </c>
      <c r="C419" s="60" t="s">
        <v>1113</v>
      </c>
      <c r="D419" s="60" t="s">
        <v>1144</v>
      </c>
      <c r="E419" s="60"/>
      <c r="F419" s="60"/>
      <c r="G419" s="20" t="s">
        <v>1145</v>
      </c>
    </row>
    <row r="420" spans="1:7" x14ac:dyDescent="0.2">
      <c r="A420" s="60" t="s">
        <v>1093</v>
      </c>
      <c r="B420" s="60" t="s">
        <v>1094</v>
      </c>
      <c r="C420" s="60" t="s">
        <v>1113</v>
      </c>
      <c r="D420" s="60" t="s">
        <v>1146</v>
      </c>
      <c r="E420" s="60"/>
      <c r="F420" s="60"/>
      <c r="G420" s="20" t="s">
        <v>1147</v>
      </c>
    </row>
    <row r="421" spans="1:7" x14ac:dyDescent="0.2">
      <c r="A421" s="60" t="s">
        <v>1093</v>
      </c>
      <c r="B421" s="60" t="s">
        <v>1094</v>
      </c>
      <c r="C421" s="60" t="s">
        <v>1148</v>
      </c>
      <c r="D421" s="60" t="s">
        <v>1149</v>
      </c>
      <c r="E421" s="60"/>
      <c r="F421" s="60"/>
      <c r="G421" s="20" t="s">
        <v>1150</v>
      </c>
    </row>
    <row r="422" spans="1:7" x14ac:dyDescent="0.2">
      <c r="A422" s="60" t="s">
        <v>1093</v>
      </c>
      <c r="B422" s="60" t="s">
        <v>1094</v>
      </c>
      <c r="C422" s="60" t="s">
        <v>1148</v>
      </c>
      <c r="D422" s="60" t="s">
        <v>1151</v>
      </c>
      <c r="E422" s="60"/>
      <c r="F422" s="60"/>
      <c r="G422" s="20" t="s">
        <v>1152</v>
      </c>
    </row>
    <row r="423" spans="1:7" x14ac:dyDescent="0.2">
      <c r="A423" s="60" t="s">
        <v>1093</v>
      </c>
      <c r="B423" s="60" t="s">
        <v>1094</v>
      </c>
      <c r="C423" s="60" t="s">
        <v>1148</v>
      </c>
      <c r="D423" s="60" t="s">
        <v>1153</v>
      </c>
      <c r="E423" s="60"/>
      <c r="F423" s="60"/>
      <c r="G423" s="20" t="s">
        <v>1154</v>
      </c>
    </row>
    <row r="424" spans="1:7" x14ac:dyDescent="0.2">
      <c r="A424" s="60" t="s">
        <v>1093</v>
      </c>
      <c r="B424" s="60" t="s">
        <v>1094</v>
      </c>
      <c r="C424" s="60" t="s">
        <v>1148</v>
      </c>
      <c r="D424" s="60" t="s">
        <v>1155</v>
      </c>
      <c r="E424" s="60"/>
      <c r="F424" s="60"/>
      <c r="G424" s="20" t="s">
        <v>1156</v>
      </c>
    </row>
    <row r="425" spans="1:7" x14ac:dyDescent="0.2">
      <c r="A425" s="60" t="s">
        <v>1093</v>
      </c>
      <c r="B425" s="60" t="s">
        <v>1094</v>
      </c>
      <c r="C425" s="60" t="s">
        <v>1148</v>
      </c>
      <c r="D425" s="60" t="s">
        <v>1157</v>
      </c>
      <c r="E425" s="60"/>
      <c r="F425" s="60"/>
      <c r="G425" s="20" t="s">
        <v>1158</v>
      </c>
    </row>
    <row r="426" spans="1:7" x14ac:dyDescent="0.2">
      <c r="A426" s="60" t="s">
        <v>1093</v>
      </c>
      <c r="B426" s="60" t="s">
        <v>1094</v>
      </c>
      <c r="C426" s="60" t="s">
        <v>1148</v>
      </c>
      <c r="D426" s="60" t="s">
        <v>1159</v>
      </c>
      <c r="E426" s="60"/>
      <c r="F426" s="60"/>
      <c r="G426" s="20" t="s">
        <v>1160</v>
      </c>
    </row>
    <row r="427" spans="1:7" x14ac:dyDescent="0.2">
      <c r="A427" s="60" t="s">
        <v>1093</v>
      </c>
      <c r="B427" s="60" t="s">
        <v>1094</v>
      </c>
      <c r="C427" s="60" t="s">
        <v>1148</v>
      </c>
      <c r="D427" s="60" t="s">
        <v>1161</v>
      </c>
      <c r="E427" s="60"/>
      <c r="F427" s="60"/>
      <c r="G427" s="20" t="s">
        <v>1162</v>
      </c>
    </row>
    <row r="428" spans="1:7" x14ac:dyDescent="0.2">
      <c r="A428" s="60" t="s">
        <v>1093</v>
      </c>
      <c r="B428" s="60" t="s">
        <v>1094</v>
      </c>
      <c r="C428" s="60" t="s">
        <v>1163</v>
      </c>
      <c r="D428" s="60" t="s">
        <v>1164</v>
      </c>
      <c r="E428" s="60"/>
      <c r="F428" s="60"/>
      <c r="G428" s="20" t="s">
        <v>1165</v>
      </c>
    </row>
    <row r="429" spans="1:7" x14ac:dyDescent="0.2">
      <c r="A429" s="60" t="s">
        <v>1093</v>
      </c>
      <c r="B429" s="60" t="s">
        <v>1094</v>
      </c>
      <c r="C429" s="60" t="s">
        <v>1163</v>
      </c>
      <c r="D429" s="60" t="s">
        <v>1166</v>
      </c>
      <c r="E429" s="60"/>
      <c r="F429" s="60"/>
      <c r="G429" s="20" t="s">
        <v>1167</v>
      </c>
    </row>
    <row r="430" spans="1:7" x14ac:dyDescent="0.2">
      <c r="A430" s="60" t="s">
        <v>1093</v>
      </c>
      <c r="B430" s="60" t="s">
        <v>1094</v>
      </c>
      <c r="C430" s="60" t="s">
        <v>1163</v>
      </c>
      <c r="D430" s="60" t="s">
        <v>1168</v>
      </c>
      <c r="E430" s="60"/>
      <c r="F430" s="60"/>
      <c r="G430" s="20" t="s">
        <v>1169</v>
      </c>
    </row>
    <row r="431" spans="1:7" x14ac:dyDescent="0.2">
      <c r="A431" s="60" t="s">
        <v>1093</v>
      </c>
      <c r="B431" s="60" t="s">
        <v>1094</v>
      </c>
      <c r="C431" s="60" t="s">
        <v>1163</v>
      </c>
      <c r="D431" s="60" t="s">
        <v>1170</v>
      </c>
      <c r="E431" s="60"/>
      <c r="F431" s="60"/>
      <c r="G431" s="20" t="s">
        <v>1171</v>
      </c>
    </row>
    <row r="432" spans="1:7" x14ac:dyDescent="0.2">
      <c r="A432" s="60" t="s">
        <v>1093</v>
      </c>
      <c r="B432" s="60" t="s">
        <v>1094</v>
      </c>
      <c r="C432" s="60" t="s">
        <v>1163</v>
      </c>
      <c r="D432" s="60" t="s">
        <v>1172</v>
      </c>
      <c r="E432" s="60"/>
      <c r="F432" s="60"/>
      <c r="G432" s="20" t="s">
        <v>1173</v>
      </c>
    </row>
    <row r="433" spans="1:7" x14ac:dyDescent="0.2">
      <c r="A433" s="60" t="s">
        <v>1093</v>
      </c>
      <c r="B433" s="60" t="s">
        <v>1094</v>
      </c>
      <c r="C433" s="60" t="s">
        <v>1163</v>
      </c>
      <c r="D433" s="60" t="s">
        <v>1174</v>
      </c>
      <c r="E433" s="60"/>
      <c r="F433" s="60"/>
      <c r="G433" s="20" t="s">
        <v>1175</v>
      </c>
    </row>
    <row r="434" spans="1:7" x14ac:dyDescent="0.2">
      <c r="A434" s="60" t="s">
        <v>1093</v>
      </c>
      <c r="B434" s="60" t="s">
        <v>1094</v>
      </c>
      <c r="C434" s="60" t="s">
        <v>1163</v>
      </c>
      <c r="D434" s="60" t="s">
        <v>1176</v>
      </c>
      <c r="E434" s="60"/>
      <c r="F434" s="60"/>
      <c r="G434" s="20" t="s">
        <v>1177</v>
      </c>
    </row>
    <row r="435" spans="1:7" x14ac:dyDescent="0.2">
      <c r="A435" s="60" t="s">
        <v>1093</v>
      </c>
      <c r="B435" s="60" t="s">
        <v>1094</v>
      </c>
      <c r="C435" s="60" t="s">
        <v>1163</v>
      </c>
      <c r="D435" s="60" t="s">
        <v>1178</v>
      </c>
      <c r="E435" s="60"/>
      <c r="F435" s="60"/>
      <c r="G435" s="20" t="s">
        <v>1179</v>
      </c>
    </row>
    <row r="436" spans="1:7" x14ac:dyDescent="0.2">
      <c r="A436" s="60" t="s">
        <v>1093</v>
      </c>
      <c r="B436" s="60" t="s">
        <v>1094</v>
      </c>
      <c r="C436" s="60" t="s">
        <v>1163</v>
      </c>
      <c r="D436" s="60" t="s">
        <v>1180</v>
      </c>
      <c r="E436" s="60"/>
      <c r="F436" s="60"/>
      <c r="G436" s="20" t="s">
        <v>1181</v>
      </c>
    </row>
    <row r="437" spans="1:7" x14ac:dyDescent="0.2">
      <c r="A437" s="60" t="s">
        <v>1093</v>
      </c>
      <c r="B437" s="60" t="s">
        <v>1094</v>
      </c>
      <c r="C437" s="60" t="s">
        <v>1163</v>
      </c>
      <c r="D437" s="60" t="s">
        <v>1182</v>
      </c>
      <c r="E437" s="60"/>
      <c r="F437" s="60"/>
      <c r="G437" s="20" t="s">
        <v>1183</v>
      </c>
    </row>
    <row r="438" spans="1:7" x14ac:dyDescent="0.2">
      <c r="A438" s="60" t="s">
        <v>1093</v>
      </c>
      <c r="B438" s="60" t="s">
        <v>1094</v>
      </c>
      <c r="C438" s="60" t="s">
        <v>1163</v>
      </c>
      <c r="D438" s="60" t="s">
        <v>1184</v>
      </c>
      <c r="E438" s="60"/>
      <c r="F438" s="60"/>
      <c r="G438" s="20" t="s">
        <v>1185</v>
      </c>
    </row>
    <row r="439" spans="1:7" x14ac:dyDescent="0.2">
      <c r="A439" s="60" t="s">
        <v>1093</v>
      </c>
      <c r="B439" s="60" t="s">
        <v>1094</v>
      </c>
      <c r="C439" s="60" t="s">
        <v>1186</v>
      </c>
      <c r="D439" s="60" t="s">
        <v>1187</v>
      </c>
      <c r="E439" s="60"/>
      <c r="F439" s="60"/>
      <c r="G439" s="20" t="s">
        <v>1188</v>
      </c>
    </row>
    <row r="440" spans="1:7" x14ac:dyDescent="0.2">
      <c r="A440" s="60" t="s">
        <v>1093</v>
      </c>
      <c r="B440" s="60" t="s">
        <v>1094</v>
      </c>
      <c r="C440" s="60" t="s">
        <v>1186</v>
      </c>
      <c r="D440" s="60" t="s">
        <v>1189</v>
      </c>
      <c r="E440" s="60"/>
      <c r="F440" s="60"/>
      <c r="G440" s="20" t="s">
        <v>1190</v>
      </c>
    </row>
    <row r="441" spans="1:7" x14ac:dyDescent="0.2">
      <c r="A441" s="60" t="s">
        <v>1093</v>
      </c>
      <c r="B441" s="60" t="s">
        <v>1094</v>
      </c>
      <c r="C441" s="60" t="s">
        <v>1186</v>
      </c>
      <c r="D441" s="60" t="s">
        <v>1191</v>
      </c>
      <c r="E441" s="60"/>
      <c r="F441" s="60"/>
      <c r="G441" s="20" t="s">
        <v>1192</v>
      </c>
    </row>
    <row r="442" spans="1:7" x14ac:dyDescent="0.2">
      <c r="A442" s="60" t="s">
        <v>1093</v>
      </c>
      <c r="B442" s="60" t="s">
        <v>1094</v>
      </c>
      <c r="C442" s="60" t="s">
        <v>1186</v>
      </c>
      <c r="D442" s="60" t="s">
        <v>1193</v>
      </c>
      <c r="E442" s="60"/>
      <c r="F442" s="60"/>
      <c r="G442" s="20" t="s">
        <v>1194</v>
      </c>
    </row>
    <row r="443" spans="1:7" x14ac:dyDescent="0.2">
      <c r="A443" s="60" t="s">
        <v>1093</v>
      </c>
      <c r="B443" s="60" t="s">
        <v>1094</v>
      </c>
      <c r="C443" s="60" t="s">
        <v>1186</v>
      </c>
      <c r="D443" s="60" t="s">
        <v>1195</v>
      </c>
      <c r="E443" s="60"/>
      <c r="F443" s="60"/>
      <c r="G443" s="20" t="s">
        <v>1196</v>
      </c>
    </row>
    <row r="444" spans="1:7" x14ac:dyDescent="0.2">
      <c r="A444" s="60" t="s">
        <v>1093</v>
      </c>
      <c r="B444" s="60" t="s">
        <v>1094</v>
      </c>
      <c r="C444" s="60" t="s">
        <v>1186</v>
      </c>
      <c r="D444" s="60" t="s">
        <v>1197</v>
      </c>
      <c r="E444" s="60"/>
      <c r="F444" s="60"/>
      <c r="G444" s="20" t="s">
        <v>1198</v>
      </c>
    </row>
    <row r="445" spans="1:7" x14ac:dyDescent="0.2">
      <c r="A445" s="60" t="s">
        <v>1093</v>
      </c>
      <c r="B445" s="60" t="s">
        <v>1094</v>
      </c>
      <c r="C445" s="60" t="s">
        <v>1199</v>
      </c>
      <c r="D445" s="60" t="s">
        <v>1200</v>
      </c>
      <c r="E445" s="60"/>
      <c r="F445" s="60"/>
      <c r="G445" s="20" t="s">
        <v>1201</v>
      </c>
    </row>
    <row r="446" spans="1:7" x14ac:dyDescent="0.2">
      <c r="A446" s="60" t="s">
        <v>1093</v>
      </c>
      <c r="B446" s="60" t="s">
        <v>1094</v>
      </c>
      <c r="C446" s="60" t="s">
        <v>1199</v>
      </c>
      <c r="D446" s="60" t="s">
        <v>1202</v>
      </c>
      <c r="E446" s="60"/>
      <c r="F446" s="60"/>
      <c r="G446" s="20" t="s">
        <v>1203</v>
      </c>
    </row>
    <row r="447" spans="1:7" x14ac:dyDescent="0.2">
      <c r="A447" s="60" t="s">
        <v>1093</v>
      </c>
      <c r="B447" s="60" t="s">
        <v>1094</v>
      </c>
      <c r="C447" s="60" t="s">
        <v>1199</v>
      </c>
      <c r="D447" s="60" t="s">
        <v>1204</v>
      </c>
      <c r="E447" s="60"/>
      <c r="F447" s="60"/>
      <c r="G447" s="20" t="s">
        <v>1205</v>
      </c>
    </row>
    <row r="448" spans="1:7" x14ac:dyDescent="0.2">
      <c r="A448" s="60" t="s">
        <v>1093</v>
      </c>
      <c r="B448" s="60" t="s">
        <v>1094</v>
      </c>
      <c r="C448" s="60" t="s">
        <v>1206</v>
      </c>
      <c r="D448" s="60" t="s">
        <v>1206</v>
      </c>
      <c r="E448" s="60"/>
      <c r="F448" s="60"/>
      <c r="G448" s="20" t="s">
        <v>1207</v>
      </c>
    </row>
    <row r="449" spans="1:7" x14ac:dyDescent="0.2">
      <c r="A449" s="60" t="s">
        <v>1093</v>
      </c>
      <c r="B449" s="60" t="s">
        <v>1094</v>
      </c>
      <c r="C449" s="60" t="s">
        <v>1208</v>
      </c>
      <c r="D449" s="60" t="s">
        <v>1209</v>
      </c>
      <c r="E449" s="60"/>
      <c r="F449" s="60"/>
      <c r="G449" s="20" t="s">
        <v>1210</v>
      </c>
    </row>
    <row r="450" spans="1:7" x14ac:dyDescent="0.2">
      <c r="A450" s="60" t="s">
        <v>1093</v>
      </c>
      <c r="B450" s="60" t="s">
        <v>1094</v>
      </c>
      <c r="C450" s="60" t="s">
        <v>1208</v>
      </c>
      <c r="D450" s="60" t="s">
        <v>1211</v>
      </c>
      <c r="E450" s="60"/>
      <c r="F450" s="60"/>
      <c r="G450" s="20" t="s">
        <v>1212</v>
      </c>
    </row>
    <row r="451" spans="1:7" x14ac:dyDescent="0.2">
      <c r="A451" s="60" t="s">
        <v>1093</v>
      </c>
      <c r="B451" s="60" t="s">
        <v>1094</v>
      </c>
      <c r="C451" s="60" t="s">
        <v>1208</v>
      </c>
      <c r="D451" s="60" t="s">
        <v>1213</v>
      </c>
      <c r="E451" s="60"/>
      <c r="F451" s="60"/>
      <c r="G451" s="20" t="s">
        <v>1214</v>
      </c>
    </row>
    <row r="452" spans="1:7" x14ac:dyDescent="0.2">
      <c r="A452" s="60" t="s">
        <v>1093</v>
      </c>
      <c r="B452" s="60" t="s">
        <v>1094</v>
      </c>
      <c r="C452" s="60" t="s">
        <v>1208</v>
      </c>
      <c r="D452" s="60" t="s">
        <v>1215</v>
      </c>
      <c r="E452" s="60"/>
      <c r="F452" s="60"/>
      <c r="G452" s="20" t="s">
        <v>1216</v>
      </c>
    </row>
    <row r="453" spans="1:7" x14ac:dyDescent="0.2">
      <c r="A453" s="60" t="s">
        <v>1217</v>
      </c>
      <c r="B453" s="60" t="s">
        <v>1218</v>
      </c>
      <c r="C453" s="60" t="s">
        <v>1219</v>
      </c>
      <c r="D453" s="60" t="s">
        <v>1220</v>
      </c>
      <c r="E453" s="60"/>
      <c r="F453" s="60"/>
      <c r="G453" s="20" t="s">
        <v>1221</v>
      </c>
    </row>
    <row r="454" spans="1:7" x14ac:dyDescent="0.2">
      <c r="A454" s="60" t="s">
        <v>1217</v>
      </c>
      <c r="B454" s="60" t="s">
        <v>1218</v>
      </c>
      <c r="C454" s="60" t="s">
        <v>1219</v>
      </c>
      <c r="D454" s="60" t="s">
        <v>1222</v>
      </c>
      <c r="E454" s="60"/>
      <c r="F454" s="60"/>
      <c r="G454" s="20" t="s">
        <v>1223</v>
      </c>
    </row>
    <row r="455" spans="1:7" x14ac:dyDescent="0.2">
      <c r="A455" s="60" t="s">
        <v>1217</v>
      </c>
      <c r="B455" s="60" t="s">
        <v>1224</v>
      </c>
      <c r="C455" s="60" t="s">
        <v>1225</v>
      </c>
      <c r="D455" s="60" t="s">
        <v>1226</v>
      </c>
      <c r="E455" s="20" t="s">
        <v>1227</v>
      </c>
      <c r="F455" s="60"/>
      <c r="G455" s="20" t="s">
        <v>1228</v>
      </c>
    </row>
    <row r="456" spans="1:7" x14ac:dyDescent="0.2">
      <c r="A456" s="60" t="s">
        <v>1217</v>
      </c>
      <c r="B456" s="60" t="s">
        <v>1224</v>
      </c>
      <c r="C456" s="60" t="s">
        <v>1225</v>
      </c>
      <c r="D456" s="60" t="s">
        <v>1226</v>
      </c>
      <c r="E456" s="20" t="s">
        <v>1229</v>
      </c>
      <c r="F456" s="60"/>
      <c r="G456" s="20" t="s">
        <v>1230</v>
      </c>
    </row>
    <row r="457" spans="1:7" x14ac:dyDescent="0.2">
      <c r="A457" s="60" t="s">
        <v>1217</v>
      </c>
      <c r="B457" s="60" t="s">
        <v>1224</v>
      </c>
      <c r="C457" s="60" t="s">
        <v>1225</v>
      </c>
      <c r="D457" s="60" t="s">
        <v>1226</v>
      </c>
      <c r="E457" s="20" t="s">
        <v>1231</v>
      </c>
      <c r="F457" s="60"/>
      <c r="G457" s="20" t="s">
        <v>1232</v>
      </c>
    </row>
    <row r="458" spans="1:7" x14ac:dyDescent="0.2">
      <c r="A458" s="60" t="s">
        <v>1217</v>
      </c>
      <c r="B458" s="60" t="s">
        <v>1224</v>
      </c>
      <c r="C458" s="60" t="s">
        <v>1225</v>
      </c>
      <c r="D458" s="60" t="s">
        <v>1226</v>
      </c>
      <c r="E458" s="20" t="s">
        <v>1233</v>
      </c>
      <c r="F458" s="60"/>
      <c r="G458" s="20" t="s">
        <v>1234</v>
      </c>
    </row>
    <row r="459" spans="1:7" x14ac:dyDescent="0.2">
      <c r="A459" s="60" t="s">
        <v>1217</v>
      </c>
      <c r="B459" s="60" t="s">
        <v>1224</v>
      </c>
      <c r="C459" s="60" t="s">
        <v>1225</v>
      </c>
      <c r="D459" s="60" t="s">
        <v>1226</v>
      </c>
      <c r="E459" s="20" t="s">
        <v>1235</v>
      </c>
      <c r="F459" s="60"/>
      <c r="G459" s="20" t="s">
        <v>1236</v>
      </c>
    </row>
    <row r="460" spans="1:7" x14ac:dyDescent="0.2">
      <c r="A460" s="60" t="s">
        <v>1217</v>
      </c>
      <c r="B460" s="60" t="s">
        <v>1224</v>
      </c>
      <c r="C460" s="60" t="s">
        <v>1225</v>
      </c>
      <c r="D460" s="60" t="s">
        <v>1226</v>
      </c>
      <c r="E460" s="20" t="s">
        <v>1237</v>
      </c>
      <c r="F460" s="60"/>
      <c r="G460" s="20" t="s">
        <v>1238</v>
      </c>
    </row>
    <row r="461" spans="1:7" x14ac:dyDescent="0.2">
      <c r="A461" s="60" t="s">
        <v>1217</v>
      </c>
      <c r="B461" s="60" t="s">
        <v>1224</v>
      </c>
      <c r="C461" s="60" t="s">
        <v>1225</v>
      </c>
      <c r="D461" s="60" t="s">
        <v>1226</v>
      </c>
      <c r="E461" s="20" t="s">
        <v>1239</v>
      </c>
      <c r="F461" s="60"/>
      <c r="G461" s="20" t="s">
        <v>1240</v>
      </c>
    </row>
    <row r="462" spans="1:7" x14ac:dyDescent="0.2">
      <c r="A462" s="60" t="s">
        <v>1217</v>
      </c>
      <c r="B462" s="60" t="s">
        <v>1224</v>
      </c>
      <c r="C462" s="60" t="s">
        <v>1225</v>
      </c>
      <c r="D462" s="60" t="s">
        <v>1226</v>
      </c>
      <c r="E462" s="20" t="s">
        <v>1241</v>
      </c>
      <c r="F462" s="60"/>
      <c r="G462" s="20" t="s">
        <v>1242</v>
      </c>
    </row>
    <row r="463" spans="1:7" x14ac:dyDescent="0.2">
      <c r="A463" s="60" t="s">
        <v>1217</v>
      </c>
      <c r="B463" s="60" t="s">
        <v>1224</v>
      </c>
      <c r="C463" s="60" t="s">
        <v>1225</v>
      </c>
      <c r="D463" s="60" t="s">
        <v>1243</v>
      </c>
      <c r="E463" s="60"/>
      <c r="F463" s="60"/>
      <c r="G463" s="20" t="s">
        <v>1244</v>
      </c>
    </row>
    <row r="464" spans="1:7" x14ac:dyDescent="0.2">
      <c r="A464" s="60" t="s">
        <v>1217</v>
      </c>
      <c r="B464" s="60" t="s">
        <v>1224</v>
      </c>
      <c r="C464" s="60" t="s">
        <v>1225</v>
      </c>
      <c r="D464" s="60" t="s">
        <v>1245</v>
      </c>
      <c r="E464" s="60"/>
      <c r="F464" s="60"/>
      <c r="G464" s="20" t="s">
        <v>1246</v>
      </c>
    </row>
    <row r="465" spans="1:7" x14ac:dyDescent="0.2">
      <c r="A465" s="60" t="s">
        <v>1217</v>
      </c>
      <c r="B465" s="60" t="s">
        <v>1224</v>
      </c>
      <c r="C465" s="60" t="s">
        <v>1225</v>
      </c>
      <c r="D465" s="60" t="s">
        <v>1247</v>
      </c>
      <c r="E465" s="60"/>
      <c r="F465" s="60"/>
      <c r="G465" s="20" t="s">
        <v>1248</v>
      </c>
    </row>
    <row r="466" spans="1:7" x14ac:dyDescent="0.2">
      <c r="A466" s="60" t="s">
        <v>1217</v>
      </c>
      <c r="B466" s="60" t="s">
        <v>1224</v>
      </c>
      <c r="C466" s="60" t="s">
        <v>1249</v>
      </c>
      <c r="D466" s="60" t="s">
        <v>1250</v>
      </c>
      <c r="E466" s="60"/>
      <c r="F466" s="60"/>
      <c r="G466" s="20" t="s">
        <v>1251</v>
      </c>
    </row>
    <row r="467" spans="1:7" x14ac:dyDescent="0.2">
      <c r="A467" s="60" t="s">
        <v>1217</v>
      </c>
      <c r="B467" s="60" t="s">
        <v>1224</v>
      </c>
      <c r="C467" s="60" t="s">
        <v>1249</v>
      </c>
      <c r="D467" s="60" t="s">
        <v>1252</v>
      </c>
      <c r="E467" s="60"/>
      <c r="F467" s="60"/>
      <c r="G467" s="20" t="s">
        <v>1253</v>
      </c>
    </row>
    <row r="468" spans="1:7" x14ac:dyDescent="0.2">
      <c r="A468" s="60" t="s">
        <v>1217</v>
      </c>
      <c r="B468" s="60" t="s">
        <v>1224</v>
      </c>
      <c r="C468" s="60" t="s">
        <v>1249</v>
      </c>
      <c r="D468" s="60" t="s">
        <v>1254</v>
      </c>
      <c r="E468" s="60"/>
      <c r="F468" s="60"/>
      <c r="G468" s="20" t="s">
        <v>1255</v>
      </c>
    </row>
    <row r="469" spans="1:7" x14ac:dyDescent="0.2">
      <c r="A469" s="60" t="s">
        <v>1217</v>
      </c>
      <c r="B469" s="60" t="s">
        <v>1224</v>
      </c>
      <c r="C469" s="60" t="s">
        <v>1249</v>
      </c>
      <c r="D469" s="60" t="s">
        <v>1256</v>
      </c>
      <c r="E469" s="60"/>
      <c r="F469" s="60"/>
      <c r="G469" s="20" t="s">
        <v>1257</v>
      </c>
    </row>
    <row r="470" spans="1:7" x14ac:dyDescent="0.2">
      <c r="A470" s="60" t="s">
        <v>1217</v>
      </c>
      <c r="B470" s="60" t="s">
        <v>1224</v>
      </c>
      <c r="C470" s="60" t="s">
        <v>1258</v>
      </c>
      <c r="D470" s="60" t="s">
        <v>1259</v>
      </c>
      <c r="E470" s="60"/>
      <c r="F470" s="60"/>
      <c r="G470" s="20" t="s">
        <v>1260</v>
      </c>
    </row>
    <row r="471" spans="1:7" x14ac:dyDescent="0.2">
      <c r="A471" s="60" t="s">
        <v>1217</v>
      </c>
      <c r="B471" s="60" t="s">
        <v>1224</v>
      </c>
      <c r="C471" s="60" t="s">
        <v>1258</v>
      </c>
      <c r="D471" s="60" t="s">
        <v>1261</v>
      </c>
      <c r="E471" s="60"/>
      <c r="F471" s="60"/>
      <c r="G471" s="20" t="s">
        <v>1262</v>
      </c>
    </row>
    <row r="472" spans="1:7" x14ac:dyDescent="0.2">
      <c r="A472" s="60" t="s">
        <v>1217</v>
      </c>
      <c r="B472" s="60" t="s">
        <v>1224</v>
      </c>
      <c r="C472" s="60" t="s">
        <v>1258</v>
      </c>
      <c r="D472" s="60" t="s">
        <v>1263</v>
      </c>
      <c r="E472" s="60"/>
      <c r="F472" s="60"/>
      <c r="G472" s="20" t="s">
        <v>1264</v>
      </c>
    </row>
    <row r="473" spans="1:7" x14ac:dyDescent="0.2">
      <c r="A473" s="60" t="s">
        <v>1217</v>
      </c>
      <c r="B473" s="60" t="s">
        <v>1224</v>
      </c>
      <c r="C473" s="60" t="s">
        <v>1258</v>
      </c>
      <c r="D473" s="60" t="s">
        <v>1265</v>
      </c>
      <c r="E473" s="60"/>
      <c r="F473" s="60"/>
      <c r="G473" s="20" t="s">
        <v>1266</v>
      </c>
    </row>
    <row r="474" spans="1:7" x14ac:dyDescent="0.2">
      <c r="A474" s="60" t="s">
        <v>1217</v>
      </c>
      <c r="B474" s="60" t="s">
        <v>1224</v>
      </c>
      <c r="C474" s="60" t="s">
        <v>1258</v>
      </c>
      <c r="D474" s="60" t="s">
        <v>1267</v>
      </c>
      <c r="E474" s="60"/>
      <c r="F474" s="60"/>
      <c r="G474" s="20" t="s">
        <v>1268</v>
      </c>
    </row>
    <row r="475" spans="1:7" x14ac:dyDescent="0.2">
      <c r="A475" s="60" t="s">
        <v>1217</v>
      </c>
      <c r="B475" s="60" t="s">
        <v>1269</v>
      </c>
      <c r="C475" s="60" t="s">
        <v>1270</v>
      </c>
      <c r="D475" s="60" t="s">
        <v>1271</v>
      </c>
      <c r="E475" s="60"/>
      <c r="F475" s="60"/>
      <c r="G475" s="20" t="s">
        <v>1272</v>
      </c>
    </row>
    <row r="476" spans="1:7" x14ac:dyDescent="0.2">
      <c r="A476" s="60" t="s">
        <v>1217</v>
      </c>
      <c r="B476" s="60" t="s">
        <v>1269</v>
      </c>
      <c r="C476" s="60" t="s">
        <v>1270</v>
      </c>
      <c r="D476" s="60" t="s">
        <v>1273</v>
      </c>
      <c r="E476" s="60"/>
      <c r="F476" s="60"/>
      <c r="G476" s="20" t="s">
        <v>1274</v>
      </c>
    </row>
    <row r="477" spans="1:7" x14ac:dyDescent="0.2">
      <c r="A477" s="60" t="s">
        <v>1217</v>
      </c>
      <c r="B477" s="60" t="s">
        <v>1269</v>
      </c>
      <c r="C477" s="60" t="s">
        <v>1270</v>
      </c>
      <c r="D477" s="60" t="s">
        <v>1275</v>
      </c>
      <c r="E477" s="60"/>
      <c r="F477" s="60"/>
      <c r="G477" s="20" t="s">
        <v>1276</v>
      </c>
    </row>
    <row r="478" spans="1:7" x14ac:dyDescent="0.2">
      <c r="A478" s="60" t="s">
        <v>1217</v>
      </c>
      <c r="B478" s="60" t="s">
        <v>1269</v>
      </c>
      <c r="C478" s="60" t="s">
        <v>1270</v>
      </c>
      <c r="D478" s="60" t="s">
        <v>1277</v>
      </c>
      <c r="E478" s="60"/>
      <c r="F478" s="60"/>
      <c r="G478" s="20" t="s">
        <v>1278</v>
      </c>
    </row>
    <row r="479" spans="1:7" x14ac:dyDescent="0.2">
      <c r="A479" s="60" t="s">
        <v>1217</v>
      </c>
      <c r="B479" s="60" t="s">
        <v>1269</v>
      </c>
      <c r="C479" s="60" t="s">
        <v>1270</v>
      </c>
      <c r="D479" s="60" t="s">
        <v>1279</v>
      </c>
      <c r="E479" s="60"/>
      <c r="F479" s="60"/>
      <c r="G479" s="20" t="s">
        <v>1280</v>
      </c>
    </row>
    <row r="480" spans="1:7" x14ac:dyDescent="0.2">
      <c r="A480" s="60" t="s">
        <v>1217</v>
      </c>
      <c r="B480" s="60" t="s">
        <v>1269</v>
      </c>
      <c r="C480" s="60" t="s">
        <v>1270</v>
      </c>
      <c r="D480" s="60" t="s">
        <v>1281</v>
      </c>
      <c r="E480" s="60"/>
      <c r="F480" s="60"/>
      <c r="G480" s="20" t="s">
        <v>1282</v>
      </c>
    </row>
    <row r="481" spans="1:7" x14ac:dyDescent="0.2">
      <c r="A481" s="60" t="s">
        <v>1217</v>
      </c>
      <c r="B481" s="60" t="s">
        <v>1269</v>
      </c>
      <c r="C481" s="60" t="s">
        <v>1283</v>
      </c>
      <c r="D481" s="60" t="s">
        <v>1284</v>
      </c>
      <c r="E481" s="60"/>
      <c r="F481" s="60"/>
      <c r="G481" s="20" t="s">
        <v>1285</v>
      </c>
    </row>
    <row r="482" spans="1:7" x14ac:dyDescent="0.2">
      <c r="A482" s="60" t="s">
        <v>1217</v>
      </c>
      <c r="B482" s="60" t="s">
        <v>1269</v>
      </c>
      <c r="C482" s="60" t="s">
        <v>1283</v>
      </c>
      <c r="D482" s="60" t="s">
        <v>1286</v>
      </c>
      <c r="E482" s="60"/>
      <c r="F482" s="60"/>
      <c r="G482" s="20" t="s">
        <v>1287</v>
      </c>
    </row>
    <row r="483" spans="1:7" x14ac:dyDescent="0.2">
      <c r="A483" s="60" t="s">
        <v>1217</v>
      </c>
      <c r="B483" s="60" t="s">
        <v>1269</v>
      </c>
      <c r="C483" s="60" t="s">
        <v>1283</v>
      </c>
      <c r="D483" s="60" t="s">
        <v>1288</v>
      </c>
      <c r="E483" s="60"/>
      <c r="F483" s="60"/>
      <c r="G483" s="20" t="s">
        <v>1289</v>
      </c>
    </row>
    <row r="484" spans="1:7" x14ac:dyDescent="0.2">
      <c r="A484" s="60" t="s">
        <v>1217</v>
      </c>
      <c r="B484" s="60" t="s">
        <v>1269</v>
      </c>
      <c r="C484" s="60" t="s">
        <v>1283</v>
      </c>
      <c r="D484" s="60" t="s">
        <v>1290</v>
      </c>
      <c r="E484" s="60"/>
      <c r="F484" s="60"/>
      <c r="G484" s="20" t="s">
        <v>1291</v>
      </c>
    </row>
    <row r="485" spans="1:7" x14ac:dyDescent="0.2">
      <c r="A485" s="60" t="s">
        <v>1217</v>
      </c>
      <c r="B485" s="60" t="s">
        <v>1269</v>
      </c>
      <c r="C485" s="60" t="s">
        <v>1283</v>
      </c>
      <c r="D485" s="60" t="s">
        <v>1292</v>
      </c>
      <c r="E485" s="60"/>
      <c r="F485" s="60"/>
      <c r="G485" s="20" t="s">
        <v>1293</v>
      </c>
    </row>
    <row r="486" spans="1:7" x14ac:dyDescent="0.2">
      <c r="A486" s="60" t="s">
        <v>1217</v>
      </c>
      <c r="B486" s="60" t="s">
        <v>1269</v>
      </c>
      <c r="C486" s="60" t="s">
        <v>1294</v>
      </c>
      <c r="D486" s="60" t="s">
        <v>1295</v>
      </c>
      <c r="E486" s="60"/>
      <c r="F486" s="60"/>
      <c r="G486" s="20" t="s">
        <v>1296</v>
      </c>
    </row>
    <row r="487" spans="1:7" x14ac:dyDescent="0.2">
      <c r="A487" s="60" t="s">
        <v>1217</v>
      </c>
      <c r="B487" s="60" t="s">
        <v>1269</v>
      </c>
      <c r="C487" s="60" t="s">
        <v>1294</v>
      </c>
      <c r="D487" s="60" t="s">
        <v>1297</v>
      </c>
      <c r="E487" s="60"/>
      <c r="F487" s="60"/>
      <c r="G487" s="20" t="s">
        <v>1298</v>
      </c>
    </row>
    <row r="488" spans="1:7" x14ac:dyDescent="0.2">
      <c r="A488" s="60" t="s">
        <v>1217</v>
      </c>
      <c r="B488" s="60" t="s">
        <v>1269</v>
      </c>
      <c r="C488" s="60" t="s">
        <v>1299</v>
      </c>
      <c r="D488" s="60" t="s">
        <v>1300</v>
      </c>
      <c r="E488" s="60"/>
      <c r="F488" s="60"/>
      <c r="G488" s="20" t="s">
        <v>1301</v>
      </c>
    </row>
    <row r="489" spans="1:7" x14ac:dyDescent="0.2">
      <c r="A489" s="60" t="s">
        <v>1217</v>
      </c>
      <c r="B489" s="60" t="s">
        <v>1269</v>
      </c>
      <c r="C489" s="60" t="s">
        <v>1299</v>
      </c>
      <c r="D489" s="60" t="s">
        <v>1302</v>
      </c>
      <c r="E489" s="60"/>
      <c r="F489" s="60"/>
      <c r="G489" s="20" t="s">
        <v>1303</v>
      </c>
    </row>
    <row r="490" spans="1:7" x14ac:dyDescent="0.2">
      <c r="A490" s="60" t="s">
        <v>1217</v>
      </c>
      <c r="B490" s="60" t="s">
        <v>1269</v>
      </c>
      <c r="C490" s="60" t="s">
        <v>1299</v>
      </c>
      <c r="D490" s="60" t="s">
        <v>1304</v>
      </c>
      <c r="E490" s="60"/>
      <c r="F490" s="60"/>
      <c r="G490" s="20" t="s">
        <v>1305</v>
      </c>
    </row>
    <row r="491" spans="1:7" x14ac:dyDescent="0.2">
      <c r="A491" s="60" t="s">
        <v>1306</v>
      </c>
      <c r="B491" s="60" t="s">
        <v>1307</v>
      </c>
      <c r="C491" s="60" t="s">
        <v>1308</v>
      </c>
      <c r="D491" s="60" t="s">
        <v>1309</v>
      </c>
      <c r="E491" s="60"/>
      <c r="F491" s="60"/>
      <c r="G491" s="20" t="s">
        <v>1310</v>
      </c>
    </row>
    <row r="492" spans="1:7" x14ac:dyDescent="0.2">
      <c r="A492" s="60" t="s">
        <v>1306</v>
      </c>
      <c r="B492" s="60" t="s">
        <v>1307</v>
      </c>
      <c r="C492" s="60" t="s">
        <v>1308</v>
      </c>
      <c r="D492" s="60" t="s">
        <v>1311</v>
      </c>
      <c r="E492" s="60"/>
      <c r="F492" s="60"/>
      <c r="G492" s="20" t="s">
        <v>1312</v>
      </c>
    </row>
    <row r="493" spans="1:7" x14ac:dyDescent="0.2">
      <c r="A493" s="60" t="s">
        <v>1306</v>
      </c>
      <c r="B493" s="60" t="s">
        <v>1307</v>
      </c>
      <c r="C493" s="60" t="s">
        <v>1308</v>
      </c>
      <c r="D493" s="60" t="s">
        <v>1313</v>
      </c>
      <c r="E493" s="60"/>
      <c r="F493" s="60"/>
      <c r="G493" s="20" t="s">
        <v>1314</v>
      </c>
    </row>
    <row r="494" spans="1:7" x14ac:dyDescent="0.2">
      <c r="A494" s="60" t="s">
        <v>1306</v>
      </c>
      <c r="B494" s="60" t="s">
        <v>1307</v>
      </c>
      <c r="C494" s="60" t="s">
        <v>1308</v>
      </c>
      <c r="D494" s="60" t="s">
        <v>1315</v>
      </c>
      <c r="E494" s="60"/>
      <c r="F494" s="60"/>
      <c r="G494" s="20" t="s">
        <v>1316</v>
      </c>
    </row>
    <row r="495" spans="1:7" x14ac:dyDescent="0.2">
      <c r="A495" s="60" t="s">
        <v>1306</v>
      </c>
      <c r="B495" s="60" t="s">
        <v>1307</v>
      </c>
      <c r="C495" s="60" t="s">
        <v>1308</v>
      </c>
      <c r="D495" s="60" t="s">
        <v>1317</v>
      </c>
      <c r="E495" s="60"/>
      <c r="F495" s="60"/>
      <c r="G495" s="20" t="s">
        <v>1318</v>
      </c>
    </row>
    <row r="496" spans="1:7" x14ac:dyDescent="0.2">
      <c r="A496" s="60" t="s">
        <v>1306</v>
      </c>
      <c r="B496" s="60" t="s">
        <v>1307</v>
      </c>
      <c r="C496" s="60" t="s">
        <v>1308</v>
      </c>
      <c r="D496" s="60" t="s">
        <v>1319</v>
      </c>
      <c r="E496" s="60"/>
      <c r="F496" s="60"/>
      <c r="G496" s="20" t="s">
        <v>1320</v>
      </c>
    </row>
    <row r="497" spans="1:7" x14ac:dyDescent="0.2">
      <c r="A497" s="60" t="s">
        <v>1306</v>
      </c>
      <c r="B497" s="60" t="s">
        <v>1307</v>
      </c>
      <c r="C497" s="60" t="s">
        <v>1308</v>
      </c>
      <c r="D497" s="60" t="s">
        <v>1321</v>
      </c>
      <c r="E497" s="60"/>
      <c r="F497" s="60"/>
      <c r="G497" s="20" t="s">
        <v>1322</v>
      </c>
    </row>
    <row r="498" spans="1:7" x14ac:dyDescent="0.2">
      <c r="A498" s="60" t="s">
        <v>1306</v>
      </c>
      <c r="B498" s="60" t="s">
        <v>1307</v>
      </c>
      <c r="C498" s="60" t="s">
        <v>1308</v>
      </c>
      <c r="D498" s="60" t="s">
        <v>1323</v>
      </c>
      <c r="E498" s="60"/>
      <c r="F498" s="60"/>
      <c r="G498" s="20" t="s">
        <v>1324</v>
      </c>
    </row>
    <row r="499" spans="1:7" x14ac:dyDescent="0.2">
      <c r="A499" s="60" t="s">
        <v>1306</v>
      </c>
      <c r="B499" s="60" t="s">
        <v>1307</v>
      </c>
      <c r="C499" s="60" t="s">
        <v>1308</v>
      </c>
      <c r="D499" s="60" t="s">
        <v>1325</v>
      </c>
      <c r="E499" s="60"/>
      <c r="F499" s="60"/>
      <c r="G499" s="20" t="s">
        <v>1326</v>
      </c>
    </row>
    <row r="500" spans="1:7" x14ac:dyDescent="0.2">
      <c r="A500" s="60" t="s">
        <v>1306</v>
      </c>
      <c r="B500" s="60" t="s">
        <v>1307</v>
      </c>
      <c r="C500" s="60" t="s">
        <v>1308</v>
      </c>
      <c r="D500" s="60" t="s">
        <v>1327</v>
      </c>
      <c r="E500" s="60"/>
      <c r="F500" s="60"/>
      <c r="G500" s="20" t="s">
        <v>1328</v>
      </c>
    </row>
    <row r="501" spans="1:7" x14ac:dyDescent="0.2">
      <c r="A501" s="60" t="s">
        <v>1306</v>
      </c>
      <c r="B501" s="60" t="s">
        <v>1307</v>
      </c>
      <c r="C501" s="60" t="s">
        <v>1308</v>
      </c>
      <c r="D501" s="60" t="s">
        <v>1329</v>
      </c>
      <c r="E501" s="60"/>
      <c r="F501" s="60"/>
      <c r="G501" s="20" t="s">
        <v>1330</v>
      </c>
    </row>
    <row r="502" spans="1:7" x14ac:dyDescent="0.2">
      <c r="A502" s="60" t="s">
        <v>1306</v>
      </c>
      <c r="B502" s="60" t="s">
        <v>1307</v>
      </c>
      <c r="C502" s="60" t="s">
        <v>1308</v>
      </c>
      <c r="D502" s="60" t="s">
        <v>1331</v>
      </c>
      <c r="E502" s="60"/>
      <c r="F502" s="60"/>
      <c r="G502" s="20" t="s">
        <v>1332</v>
      </c>
    </row>
    <row r="503" spans="1:7" x14ac:dyDescent="0.2">
      <c r="A503" s="60" t="s">
        <v>1306</v>
      </c>
      <c r="B503" s="60" t="s">
        <v>1307</v>
      </c>
      <c r="C503" s="60" t="s">
        <v>1308</v>
      </c>
      <c r="D503" s="60" t="s">
        <v>1333</v>
      </c>
      <c r="E503" s="60"/>
      <c r="F503" s="60"/>
      <c r="G503" s="20" t="s">
        <v>1334</v>
      </c>
    </row>
    <row r="504" spans="1:7" x14ac:dyDescent="0.2">
      <c r="A504" s="60" t="s">
        <v>1306</v>
      </c>
      <c r="B504" s="60" t="s">
        <v>1307</v>
      </c>
      <c r="C504" s="60" t="s">
        <v>1308</v>
      </c>
      <c r="D504" s="60" t="s">
        <v>1335</v>
      </c>
      <c r="E504" s="60"/>
      <c r="F504" s="60"/>
      <c r="G504" s="20" t="s">
        <v>1336</v>
      </c>
    </row>
    <row r="505" spans="1:7" x14ac:dyDescent="0.2">
      <c r="A505" s="60" t="s">
        <v>1306</v>
      </c>
      <c r="B505" s="60" t="s">
        <v>1307</v>
      </c>
      <c r="C505" s="60" t="s">
        <v>1308</v>
      </c>
      <c r="D505" s="60" t="s">
        <v>1337</v>
      </c>
      <c r="E505" s="60"/>
      <c r="F505" s="60"/>
      <c r="G505" s="20" t="s">
        <v>1338</v>
      </c>
    </row>
    <row r="506" spans="1:7" x14ac:dyDescent="0.2">
      <c r="A506" s="60" t="s">
        <v>1306</v>
      </c>
      <c r="B506" s="60" t="s">
        <v>1307</v>
      </c>
      <c r="C506" s="60" t="s">
        <v>1308</v>
      </c>
      <c r="D506" s="60" t="s">
        <v>1339</v>
      </c>
      <c r="E506" s="60"/>
      <c r="F506" s="60"/>
      <c r="G506" s="20" t="s">
        <v>1340</v>
      </c>
    </row>
    <row r="507" spans="1:7" x14ac:dyDescent="0.2">
      <c r="A507" s="60" t="s">
        <v>1306</v>
      </c>
      <c r="B507" s="60" t="s">
        <v>1307</v>
      </c>
      <c r="C507" s="60" t="s">
        <v>1308</v>
      </c>
      <c r="D507" s="60" t="s">
        <v>1341</v>
      </c>
      <c r="E507" s="60"/>
      <c r="F507" s="60"/>
      <c r="G507" s="20" t="s">
        <v>1342</v>
      </c>
    </row>
    <row r="508" spans="1:7" x14ac:dyDescent="0.2">
      <c r="A508" s="60" t="s">
        <v>1306</v>
      </c>
      <c r="B508" s="60" t="s">
        <v>1307</v>
      </c>
      <c r="C508" s="60" t="s">
        <v>1308</v>
      </c>
      <c r="D508" s="60" t="s">
        <v>1343</v>
      </c>
      <c r="E508" s="60"/>
      <c r="F508" s="60"/>
      <c r="G508" s="20" t="s">
        <v>1344</v>
      </c>
    </row>
    <row r="509" spans="1:7" x14ac:dyDescent="0.2">
      <c r="A509" s="60" t="s">
        <v>1306</v>
      </c>
      <c r="B509" s="60" t="s">
        <v>1307</v>
      </c>
      <c r="C509" s="60" t="s">
        <v>1308</v>
      </c>
      <c r="D509" s="60" t="s">
        <v>1345</v>
      </c>
      <c r="E509" s="60"/>
      <c r="F509" s="60"/>
      <c r="G509" s="20" t="s">
        <v>1346</v>
      </c>
    </row>
    <row r="510" spans="1:7" x14ac:dyDescent="0.2">
      <c r="A510" s="60" t="s">
        <v>1306</v>
      </c>
      <c r="B510" s="60" t="s">
        <v>1307</v>
      </c>
      <c r="C510" s="60" t="s">
        <v>1308</v>
      </c>
      <c r="D510" s="60" t="s">
        <v>1347</v>
      </c>
      <c r="E510" s="60"/>
      <c r="F510" s="60"/>
      <c r="G510" s="20" t="s">
        <v>1348</v>
      </c>
    </row>
    <row r="511" spans="1:7" x14ac:dyDescent="0.2">
      <c r="A511" s="60" t="s">
        <v>1306</v>
      </c>
      <c r="B511" s="60" t="s">
        <v>1307</v>
      </c>
      <c r="C511" s="60" t="s">
        <v>1308</v>
      </c>
      <c r="D511" s="60" t="s">
        <v>1349</v>
      </c>
      <c r="E511" s="60"/>
      <c r="F511" s="60"/>
      <c r="G511" s="20" t="s">
        <v>1350</v>
      </c>
    </row>
    <row r="512" spans="1:7" x14ac:dyDescent="0.2">
      <c r="A512" s="60" t="s">
        <v>1306</v>
      </c>
      <c r="B512" s="60" t="s">
        <v>1307</v>
      </c>
      <c r="C512" s="60" t="s">
        <v>1351</v>
      </c>
      <c r="D512" s="60" t="s">
        <v>1351</v>
      </c>
      <c r="E512" s="60"/>
      <c r="F512" s="60"/>
      <c r="G512" s="20" t="s">
        <v>1352</v>
      </c>
    </row>
    <row r="513" spans="1:7" x14ac:dyDescent="0.2">
      <c r="A513" s="60" t="s">
        <v>1306</v>
      </c>
      <c r="B513" s="60" t="s">
        <v>1307</v>
      </c>
      <c r="C513" s="60" t="s">
        <v>1353</v>
      </c>
      <c r="D513" s="60" t="s">
        <v>1354</v>
      </c>
      <c r="E513" s="60"/>
      <c r="F513" s="60"/>
      <c r="G513" s="20" t="s">
        <v>1355</v>
      </c>
    </row>
    <row r="514" spans="1:7" x14ac:dyDescent="0.2">
      <c r="A514" s="60" t="s">
        <v>1306</v>
      </c>
      <c r="B514" s="60" t="s">
        <v>1307</v>
      </c>
      <c r="C514" s="60" t="s">
        <v>1353</v>
      </c>
      <c r="D514" s="60" t="s">
        <v>1356</v>
      </c>
      <c r="E514" s="60"/>
      <c r="F514" s="60"/>
      <c r="G514" s="20" t="s">
        <v>1357</v>
      </c>
    </row>
    <row r="515" spans="1:7" x14ac:dyDescent="0.2">
      <c r="A515" s="60" t="s">
        <v>1306</v>
      </c>
      <c r="B515" s="60" t="s">
        <v>1307</v>
      </c>
      <c r="C515" s="60" t="s">
        <v>1353</v>
      </c>
      <c r="D515" s="60" t="s">
        <v>1358</v>
      </c>
      <c r="E515" s="60"/>
      <c r="F515" s="60"/>
      <c r="G515" s="20" t="s">
        <v>1359</v>
      </c>
    </row>
    <row r="516" spans="1:7" x14ac:dyDescent="0.2">
      <c r="A516" s="60" t="s">
        <v>1306</v>
      </c>
      <c r="B516" s="60" t="s">
        <v>1307</v>
      </c>
      <c r="C516" s="60" t="s">
        <v>1353</v>
      </c>
      <c r="D516" s="60" t="s">
        <v>1360</v>
      </c>
      <c r="E516" s="60"/>
      <c r="F516" s="60"/>
      <c r="G516" s="20" t="s">
        <v>1361</v>
      </c>
    </row>
    <row r="517" spans="1:7" x14ac:dyDescent="0.2">
      <c r="A517" s="60" t="s">
        <v>1306</v>
      </c>
      <c r="B517" s="60" t="s">
        <v>1307</v>
      </c>
      <c r="C517" s="60" t="s">
        <v>1353</v>
      </c>
      <c r="D517" s="60" t="s">
        <v>1362</v>
      </c>
      <c r="E517" s="60"/>
      <c r="F517" s="60"/>
      <c r="G517" s="20" t="s">
        <v>1363</v>
      </c>
    </row>
    <row r="518" spans="1:7" x14ac:dyDescent="0.2">
      <c r="A518" s="60" t="s">
        <v>1306</v>
      </c>
      <c r="B518" s="60" t="s">
        <v>1307</v>
      </c>
      <c r="C518" s="60" t="s">
        <v>1353</v>
      </c>
      <c r="D518" s="60" t="s">
        <v>1364</v>
      </c>
      <c r="E518" s="60"/>
      <c r="F518" s="60"/>
      <c r="G518" s="20" t="s">
        <v>1365</v>
      </c>
    </row>
    <row r="519" spans="1:7" x14ac:dyDescent="0.2">
      <c r="A519" s="60" t="s">
        <v>1306</v>
      </c>
      <c r="B519" s="60" t="s">
        <v>1307</v>
      </c>
      <c r="C519" s="60" t="s">
        <v>1353</v>
      </c>
      <c r="D519" s="60" t="s">
        <v>1366</v>
      </c>
      <c r="E519" s="60"/>
      <c r="F519" s="60"/>
      <c r="G519" s="20" t="s">
        <v>1367</v>
      </c>
    </row>
    <row r="520" spans="1:7" x14ac:dyDescent="0.2">
      <c r="A520" s="60" t="s">
        <v>1306</v>
      </c>
      <c r="B520" s="60" t="s">
        <v>1307</v>
      </c>
      <c r="C520" s="60" t="s">
        <v>1353</v>
      </c>
      <c r="D520" s="60" t="s">
        <v>1368</v>
      </c>
      <c r="E520" s="60"/>
      <c r="F520" s="60"/>
      <c r="G520" s="20" t="s">
        <v>1369</v>
      </c>
    </row>
    <row r="521" spans="1:7" x14ac:dyDescent="0.2">
      <c r="A521" s="60" t="s">
        <v>1306</v>
      </c>
      <c r="B521" s="60" t="s">
        <v>1307</v>
      </c>
      <c r="C521" s="60" t="s">
        <v>1353</v>
      </c>
      <c r="D521" s="60" t="s">
        <v>1370</v>
      </c>
      <c r="E521" s="60"/>
      <c r="F521" s="60"/>
      <c r="G521" s="20" t="s">
        <v>1371</v>
      </c>
    </row>
    <row r="522" spans="1:7" x14ac:dyDescent="0.2">
      <c r="A522" s="60" t="s">
        <v>1306</v>
      </c>
      <c r="B522" s="60" t="s">
        <v>1307</v>
      </c>
      <c r="C522" s="60" t="s">
        <v>1353</v>
      </c>
      <c r="D522" s="60" t="s">
        <v>1372</v>
      </c>
      <c r="E522" s="60"/>
      <c r="F522" s="60"/>
      <c r="G522" s="20" t="s">
        <v>1373</v>
      </c>
    </row>
    <row r="523" spans="1:7" x14ac:dyDescent="0.2">
      <c r="A523" s="60" t="s">
        <v>1306</v>
      </c>
      <c r="B523" s="60" t="s">
        <v>1307</v>
      </c>
      <c r="C523" s="60" t="s">
        <v>1374</v>
      </c>
      <c r="D523" s="60" t="s">
        <v>1375</v>
      </c>
      <c r="E523" s="60"/>
      <c r="F523" s="60"/>
      <c r="G523" s="20" t="s">
        <v>1376</v>
      </c>
    </row>
    <row r="524" spans="1:7" x14ac:dyDescent="0.2">
      <c r="A524" s="60" t="s">
        <v>1306</v>
      </c>
      <c r="B524" s="60" t="s">
        <v>1307</v>
      </c>
      <c r="C524" s="60" t="s">
        <v>1377</v>
      </c>
      <c r="D524" s="60" t="s">
        <v>1378</v>
      </c>
      <c r="E524" s="60"/>
      <c r="F524" s="60"/>
      <c r="G524" s="20" t="s">
        <v>1379</v>
      </c>
    </row>
    <row r="525" spans="1:7" x14ac:dyDescent="0.2">
      <c r="A525" s="60" t="s">
        <v>1306</v>
      </c>
      <c r="B525" s="60" t="s">
        <v>1307</v>
      </c>
      <c r="C525" s="60" t="s">
        <v>1377</v>
      </c>
      <c r="D525" s="60" t="s">
        <v>1380</v>
      </c>
      <c r="E525" s="60"/>
      <c r="F525" s="60"/>
      <c r="G525" s="20" t="s">
        <v>1381</v>
      </c>
    </row>
    <row r="526" spans="1:7" x14ac:dyDescent="0.2">
      <c r="A526" s="60" t="s">
        <v>1306</v>
      </c>
      <c r="B526" s="60" t="s">
        <v>1307</v>
      </c>
      <c r="C526" s="60" t="s">
        <v>1377</v>
      </c>
      <c r="D526" s="60" t="s">
        <v>1382</v>
      </c>
      <c r="E526" s="60"/>
      <c r="F526" s="60"/>
      <c r="G526" s="20" t="s">
        <v>1383</v>
      </c>
    </row>
    <row r="527" spans="1:7" x14ac:dyDescent="0.2">
      <c r="A527" s="60" t="s">
        <v>1306</v>
      </c>
      <c r="B527" s="60" t="s">
        <v>1307</v>
      </c>
      <c r="C527" s="60" t="s">
        <v>1377</v>
      </c>
      <c r="D527" s="60" t="s">
        <v>1384</v>
      </c>
      <c r="E527" s="60"/>
      <c r="F527" s="60"/>
      <c r="G527" s="20" t="s">
        <v>1385</v>
      </c>
    </row>
    <row r="528" spans="1:7" x14ac:dyDescent="0.2">
      <c r="A528" s="60" t="s">
        <v>1306</v>
      </c>
      <c r="B528" s="60" t="s">
        <v>1307</v>
      </c>
      <c r="C528" s="60" t="s">
        <v>1377</v>
      </c>
      <c r="D528" s="60" t="s">
        <v>1386</v>
      </c>
      <c r="E528" s="60"/>
      <c r="F528" s="60"/>
      <c r="G528" s="20" t="s">
        <v>1387</v>
      </c>
    </row>
    <row r="529" spans="1:7" x14ac:dyDescent="0.2">
      <c r="A529" s="60" t="s">
        <v>1306</v>
      </c>
      <c r="B529" s="60" t="s">
        <v>1307</v>
      </c>
      <c r="C529" s="60" t="s">
        <v>1377</v>
      </c>
      <c r="D529" s="60" t="s">
        <v>1388</v>
      </c>
      <c r="E529" s="60"/>
      <c r="F529" s="60"/>
      <c r="G529" s="20" t="s">
        <v>1389</v>
      </c>
    </row>
    <row r="530" spans="1:7" x14ac:dyDescent="0.2">
      <c r="A530" s="60" t="s">
        <v>1306</v>
      </c>
      <c r="B530" s="60" t="s">
        <v>1307</v>
      </c>
      <c r="C530" s="60" t="s">
        <v>1377</v>
      </c>
      <c r="D530" s="60" t="s">
        <v>1390</v>
      </c>
      <c r="E530" s="60"/>
      <c r="F530" s="60"/>
      <c r="G530" s="20" t="s">
        <v>1391</v>
      </c>
    </row>
    <row r="531" spans="1:7" x14ac:dyDescent="0.2">
      <c r="A531" s="60" t="s">
        <v>1306</v>
      </c>
      <c r="B531" s="60" t="s">
        <v>1307</v>
      </c>
      <c r="C531" s="60" t="s">
        <v>1377</v>
      </c>
      <c r="D531" s="60" t="s">
        <v>1392</v>
      </c>
      <c r="E531" s="60"/>
      <c r="F531" s="60"/>
      <c r="G531" s="20" t="s">
        <v>1393</v>
      </c>
    </row>
    <row r="532" spans="1:7" x14ac:dyDescent="0.2">
      <c r="A532" s="60" t="s">
        <v>1306</v>
      </c>
      <c r="B532" s="60" t="s">
        <v>1307</v>
      </c>
      <c r="C532" s="60" t="s">
        <v>1377</v>
      </c>
      <c r="D532" s="60" t="s">
        <v>1394</v>
      </c>
      <c r="E532" s="60"/>
      <c r="F532" s="60"/>
      <c r="G532" s="20" t="s">
        <v>1395</v>
      </c>
    </row>
    <row r="533" spans="1:7" x14ac:dyDescent="0.2">
      <c r="A533" s="60" t="s">
        <v>1306</v>
      </c>
      <c r="B533" s="60" t="s">
        <v>1307</v>
      </c>
      <c r="C533" s="60" t="s">
        <v>1377</v>
      </c>
      <c r="D533" s="60" t="s">
        <v>1396</v>
      </c>
      <c r="E533" s="60" t="s">
        <v>579</v>
      </c>
      <c r="F533" s="60"/>
      <c r="G533" s="20" t="s">
        <v>1397</v>
      </c>
    </row>
    <row r="534" spans="1:7" x14ac:dyDescent="0.2">
      <c r="A534" s="60" t="s">
        <v>1306</v>
      </c>
      <c r="B534" s="60" t="s">
        <v>1307</v>
      </c>
      <c r="C534" s="60" t="s">
        <v>1377</v>
      </c>
      <c r="D534" s="60" t="s">
        <v>1396</v>
      </c>
      <c r="E534" s="60" t="s">
        <v>325</v>
      </c>
      <c r="F534" s="60"/>
      <c r="G534" s="20" t="s">
        <v>1398</v>
      </c>
    </row>
    <row r="535" spans="1:7" x14ac:dyDescent="0.2">
      <c r="A535" s="60" t="s">
        <v>1306</v>
      </c>
      <c r="B535" s="60" t="s">
        <v>1307</v>
      </c>
      <c r="C535" s="60" t="s">
        <v>1377</v>
      </c>
      <c r="D535" s="60" t="s">
        <v>1396</v>
      </c>
      <c r="E535" s="60" t="s">
        <v>609</v>
      </c>
      <c r="F535" s="60"/>
      <c r="G535" s="20" t="s">
        <v>1399</v>
      </c>
    </row>
    <row r="536" spans="1:7" x14ac:dyDescent="0.2">
      <c r="A536" s="60" t="s">
        <v>1306</v>
      </c>
      <c r="B536" s="60" t="s">
        <v>1307</v>
      </c>
      <c r="C536" s="60" t="s">
        <v>1377</v>
      </c>
      <c r="D536" s="60" t="s">
        <v>1400</v>
      </c>
      <c r="E536" s="60"/>
      <c r="F536" s="60"/>
      <c r="G536" s="20" t="s">
        <v>1401</v>
      </c>
    </row>
    <row r="537" spans="1:7" x14ac:dyDescent="0.2">
      <c r="A537" s="60" t="s">
        <v>1306</v>
      </c>
      <c r="B537" s="60" t="s">
        <v>1307</v>
      </c>
      <c r="C537" s="60" t="s">
        <v>1377</v>
      </c>
      <c r="D537" s="60" t="s">
        <v>1402</v>
      </c>
      <c r="E537" s="60"/>
      <c r="F537" s="60"/>
      <c r="G537" s="20" t="s">
        <v>1403</v>
      </c>
    </row>
    <row r="538" spans="1:7" x14ac:dyDescent="0.2">
      <c r="A538" s="60" t="s">
        <v>1306</v>
      </c>
      <c r="B538" s="60" t="s">
        <v>1307</v>
      </c>
      <c r="C538" s="60" t="s">
        <v>1377</v>
      </c>
      <c r="D538" s="60" t="s">
        <v>1404</v>
      </c>
      <c r="E538" s="60"/>
      <c r="F538" s="60"/>
      <c r="G538" s="20" t="s">
        <v>1405</v>
      </c>
    </row>
    <row r="539" spans="1:7" x14ac:dyDescent="0.2">
      <c r="A539" s="60" t="s">
        <v>1306</v>
      </c>
      <c r="B539" s="60" t="s">
        <v>1307</v>
      </c>
      <c r="C539" s="60" t="s">
        <v>1377</v>
      </c>
      <c r="D539" s="60" t="s">
        <v>1406</v>
      </c>
      <c r="E539" s="60"/>
      <c r="F539" s="60"/>
      <c r="G539" s="20" t="s">
        <v>1407</v>
      </c>
    </row>
    <row r="540" spans="1:7" x14ac:dyDescent="0.2">
      <c r="A540" s="60" t="s">
        <v>1306</v>
      </c>
      <c r="B540" s="60" t="s">
        <v>1307</v>
      </c>
      <c r="C540" s="60" t="s">
        <v>1408</v>
      </c>
      <c r="D540" s="60" t="s">
        <v>1409</v>
      </c>
      <c r="E540" s="60"/>
      <c r="F540" s="60"/>
      <c r="G540" s="20" t="s">
        <v>1410</v>
      </c>
    </row>
    <row r="541" spans="1:7" x14ac:dyDescent="0.2">
      <c r="A541" s="60" t="s">
        <v>1306</v>
      </c>
      <c r="B541" s="60" t="s">
        <v>1307</v>
      </c>
      <c r="C541" s="60" t="s">
        <v>1408</v>
      </c>
      <c r="D541" s="60" t="s">
        <v>1411</v>
      </c>
      <c r="E541" s="60"/>
      <c r="F541" s="60"/>
      <c r="G541" s="20" t="s">
        <v>1412</v>
      </c>
    </row>
    <row r="542" spans="1:7" x14ac:dyDescent="0.2">
      <c r="A542" s="60" t="s">
        <v>1306</v>
      </c>
      <c r="B542" s="60" t="s">
        <v>1307</v>
      </c>
      <c r="C542" s="60" t="s">
        <v>1408</v>
      </c>
      <c r="D542" s="60" t="s">
        <v>1413</v>
      </c>
      <c r="E542" s="60"/>
      <c r="F542" s="60"/>
      <c r="G542" s="20" t="s">
        <v>1414</v>
      </c>
    </row>
    <row r="543" spans="1:7" x14ac:dyDescent="0.2">
      <c r="A543" s="60" t="s">
        <v>1306</v>
      </c>
      <c r="B543" s="60" t="s">
        <v>1307</v>
      </c>
      <c r="C543" s="60" t="s">
        <v>1408</v>
      </c>
      <c r="D543" s="60" t="s">
        <v>1415</v>
      </c>
      <c r="E543" s="60"/>
      <c r="F543" s="60"/>
      <c r="G543" s="20" t="s">
        <v>1416</v>
      </c>
    </row>
    <row r="544" spans="1:7" x14ac:dyDescent="0.2">
      <c r="A544" s="60" t="s">
        <v>1306</v>
      </c>
      <c r="B544" s="60" t="s">
        <v>1307</v>
      </c>
      <c r="C544" s="60" t="s">
        <v>1408</v>
      </c>
      <c r="D544" s="60" t="s">
        <v>1417</v>
      </c>
      <c r="E544" s="60"/>
      <c r="F544" s="60"/>
      <c r="G544" s="20" t="s">
        <v>1418</v>
      </c>
    </row>
    <row r="545" spans="1:7" x14ac:dyDescent="0.2">
      <c r="A545" s="60" t="s">
        <v>1306</v>
      </c>
      <c r="B545" s="60" t="s">
        <v>1307</v>
      </c>
      <c r="C545" s="60" t="s">
        <v>1408</v>
      </c>
      <c r="D545" s="60" t="s">
        <v>1419</v>
      </c>
      <c r="E545" s="60"/>
      <c r="F545" s="60"/>
      <c r="G545" s="20" t="s">
        <v>1420</v>
      </c>
    </row>
    <row r="546" spans="1:7" x14ac:dyDescent="0.2">
      <c r="A546" s="60" t="s">
        <v>1306</v>
      </c>
      <c r="B546" s="60" t="s">
        <v>1307</v>
      </c>
      <c r="C546" s="60" t="s">
        <v>1408</v>
      </c>
      <c r="D546" s="60" t="s">
        <v>1421</v>
      </c>
      <c r="E546" s="60"/>
      <c r="F546" s="60"/>
      <c r="G546" s="20" t="s">
        <v>1422</v>
      </c>
    </row>
    <row r="547" spans="1:7" x14ac:dyDescent="0.2">
      <c r="A547" s="60" t="s">
        <v>1306</v>
      </c>
      <c r="B547" s="60" t="s">
        <v>1307</v>
      </c>
      <c r="C547" s="60" t="s">
        <v>1408</v>
      </c>
      <c r="D547" s="60" t="s">
        <v>1423</v>
      </c>
      <c r="E547" s="60"/>
      <c r="F547" s="60"/>
      <c r="G547" s="20" t="s">
        <v>1424</v>
      </c>
    </row>
    <row r="548" spans="1:7" x14ac:dyDescent="0.2">
      <c r="A548" s="60" t="s">
        <v>1306</v>
      </c>
      <c r="B548" s="60" t="s">
        <v>1307</v>
      </c>
      <c r="C548" s="60" t="s">
        <v>1408</v>
      </c>
      <c r="D548" s="60" t="s">
        <v>1425</v>
      </c>
      <c r="E548" s="60"/>
      <c r="F548" s="60"/>
      <c r="G548" s="20" t="s">
        <v>1426</v>
      </c>
    </row>
    <row r="549" spans="1:7" x14ac:dyDescent="0.2">
      <c r="A549" s="60" t="s">
        <v>1306</v>
      </c>
      <c r="B549" s="60" t="s">
        <v>1307</v>
      </c>
      <c r="C549" s="60" t="s">
        <v>1408</v>
      </c>
      <c r="D549" s="60" t="s">
        <v>1427</v>
      </c>
      <c r="E549" s="60"/>
      <c r="F549" s="60"/>
      <c r="G549" s="20" t="s">
        <v>1428</v>
      </c>
    </row>
    <row r="550" spans="1:7" x14ac:dyDescent="0.2">
      <c r="A550" s="60" t="s">
        <v>1306</v>
      </c>
      <c r="B550" s="60" t="s">
        <v>1307</v>
      </c>
      <c r="C550" s="60" t="s">
        <v>1408</v>
      </c>
      <c r="D550" s="60" t="s">
        <v>1429</v>
      </c>
      <c r="E550" s="60"/>
      <c r="F550" s="60"/>
      <c r="G550" s="20" t="s">
        <v>1430</v>
      </c>
    </row>
    <row r="551" spans="1:7" x14ac:dyDescent="0.2">
      <c r="A551" s="60" t="s">
        <v>1306</v>
      </c>
      <c r="B551" s="60" t="s">
        <v>1307</v>
      </c>
      <c r="C551" s="60" t="s">
        <v>1408</v>
      </c>
      <c r="D551" s="60" t="s">
        <v>1431</v>
      </c>
      <c r="E551" s="60"/>
      <c r="F551" s="60"/>
      <c r="G551" s="20" t="s">
        <v>1432</v>
      </c>
    </row>
    <row r="552" spans="1:7" x14ac:dyDescent="0.2">
      <c r="A552" s="60" t="s">
        <v>1306</v>
      </c>
      <c r="B552" s="60" t="s">
        <v>1307</v>
      </c>
      <c r="C552" s="60" t="s">
        <v>1408</v>
      </c>
      <c r="D552" s="60" t="s">
        <v>1433</v>
      </c>
      <c r="E552" s="60"/>
      <c r="F552" s="60"/>
      <c r="G552" s="20" t="s">
        <v>1434</v>
      </c>
    </row>
    <row r="553" spans="1:7" x14ac:dyDescent="0.2">
      <c r="A553" s="60" t="s">
        <v>1306</v>
      </c>
      <c r="B553" s="60" t="s">
        <v>1307</v>
      </c>
      <c r="C553" s="60" t="s">
        <v>1408</v>
      </c>
      <c r="D553" s="60" t="s">
        <v>1435</v>
      </c>
      <c r="E553" s="60"/>
      <c r="F553" s="60"/>
      <c r="G553" s="20" t="s">
        <v>1436</v>
      </c>
    </row>
    <row r="554" spans="1:7" x14ac:dyDescent="0.2">
      <c r="A554" s="60" t="s">
        <v>1306</v>
      </c>
      <c r="B554" s="60" t="s">
        <v>1307</v>
      </c>
      <c r="C554" s="60" t="s">
        <v>1408</v>
      </c>
      <c r="D554" s="60" t="s">
        <v>1437</v>
      </c>
      <c r="E554" s="60"/>
      <c r="F554" s="60"/>
      <c r="G554" s="20" t="s">
        <v>1438</v>
      </c>
    </row>
    <row r="555" spans="1:7" x14ac:dyDescent="0.2">
      <c r="A555" s="60" t="s">
        <v>1306</v>
      </c>
      <c r="B555" s="60" t="s">
        <v>1307</v>
      </c>
      <c r="C555" s="60" t="s">
        <v>1408</v>
      </c>
      <c r="D555" s="60" t="s">
        <v>1439</v>
      </c>
      <c r="E555" s="60" t="s">
        <v>579</v>
      </c>
      <c r="F555" s="60"/>
      <c r="G555" s="20" t="s">
        <v>1440</v>
      </c>
    </row>
    <row r="556" spans="1:7" x14ac:dyDescent="0.2">
      <c r="A556" s="60" t="s">
        <v>1306</v>
      </c>
      <c r="B556" s="60" t="s">
        <v>1307</v>
      </c>
      <c r="C556" s="60" t="s">
        <v>1408</v>
      </c>
      <c r="D556" s="60" t="s">
        <v>1439</v>
      </c>
      <c r="E556" s="60" t="s">
        <v>325</v>
      </c>
      <c r="F556" s="60"/>
      <c r="G556" s="20" t="s">
        <v>1441</v>
      </c>
    </row>
    <row r="557" spans="1:7" x14ac:dyDescent="0.2">
      <c r="A557" s="60" t="s">
        <v>1306</v>
      </c>
      <c r="B557" s="60" t="s">
        <v>1307</v>
      </c>
      <c r="C557" s="60" t="s">
        <v>1408</v>
      </c>
      <c r="D557" s="60" t="s">
        <v>1439</v>
      </c>
      <c r="E557" s="60" t="s">
        <v>609</v>
      </c>
      <c r="F557" s="60"/>
      <c r="G557" s="20" t="s">
        <v>1442</v>
      </c>
    </row>
    <row r="558" spans="1:7" x14ac:dyDescent="0.2">
      <c r="A558" s="60" t="s">
        <v>1306</v>
      </c>
      <c r="B558" s="60" t="s">
        <v>1307</v>
      </c>
      <c r="C558" s="60" t="s">
        <v>1408</v>
      </c>
      <c r="D558" s="60" t="s">
        <v>1443</v>
      </c>
      <c r="E558" s="60"/>
      <c r="F558" s="60"/>
      <c r="G558" s="20" t="s">
        <v>1444</v>
      </c>
    </row>
    <row r="559" spans="1:7" x14ac:dyDescent="0.2">
      <c r="A559" s="60" t="s">
        <v>1306</v>
      </c>
      <c r="B559" s="60" t="s">
        <v>1307</v>
      </c>
      <c r="C559" s="60" t="s">
        <v>1408</v>
      </c>
      <c r="D559" s="60" t="s">
        <v>1445</v>
      </c>
      <c r="E559" s="60"/>
      <c r="F559" s="60"/>
      <c r="G559" s="20" t="s">
        <v>1446</v>
      </c>
    </row>
    <row r="560" spans="1:7" x14ac:dyDescent="0.2">
      <c r="A560" s="60" t="s">
        <v>1306</v>
      </c>
      <c r="B560" s="60" t="s">
        <v>1307</v>
      </c>
      <c r="C560" s="60" t="s">
        <v>1408</v>
      </c>
      <c r="D560" s="60" t="s">
        <v>1447</v>
      </c>
      <c r="E560" s="60"/>
      <c r="F560" s="60"/>
      <c r="G560" s="20" t="s">
        <v>1448</v>
      </c>
    </row>
    <row r="561" spans="1:7" x14ac:dyDescent="0.2">
      <c r="A561" s="60" t="s">
        <v>1306</v>
      </c>
      <c r="B561" s="60" t="s">
        <v>1307</v>
      </c>
      <c r="C561" s="60" t="s">
        <v>1408</v>
      </c>
      <c r="D561" s="60" t="s">
        <v>1449</v>
      </c>
      <c r="E561" s="60"/>
      <c r="F561" s="60"/>
      <c r="G561" s="20" t="s">
        <v>1450</v>
      </c>
    </row>
    <row r="562" spans="1:7" x14ac:dyDescent="0.2">
      <c r="A562" s="60" t="s">
        <v>1306</v>
      </c>
      <c r="B562" s="60" t="s">
        <v>1307</v>
      </c>
      <c r="C562" s="60" t="s">
        <v>1408</v>
      </c>
      <c r="D562" s="60" t="s">
        <v>1451</v>
      </c>
      <c r="E562" s="60"/>
      <c r="F562" s="60"/>
      <c r="G562" s="20" t="s">
        <v>1452</v>
      </c>
    </row>
    <row r="563" spans="1:7" x14ac:dyDescent="0.2">
      <c r="A563" s="60" t="s">
        <v>1306</v>
      </c>
      <c r="B563" s="60" t="s">
        <v>1307</v>
      </c>
      <c r="C563" s="60" t="s">
        <v>1453</v>
      </c>
      <c r="D563" s="60" t="s">
        <v>1454</v>
      </c>
      <c r="E563" s="60"/>
      <c r="F563" s="60"/>
      <c r="G563" s="20" t="s">
        <v>1455</v>
      </c>
    </row>
    <row r="564" spans="1:7" x14ac:dyDescent="0.2">
      <c r="A564" s="60" t="s">
        <v>1306</v>
      </c>
      <c r="B564" s="60" t="s">
        <v>1307</v>
      </c>
      <c r="C564" s="60" t="s">
        <v>1453</v>
      </c>
      <c r="D564" s="60" t="s">
        <v>1456</v>
      </c>
      <c r="E564" s="60"/>
      <c r="F564" s="60"/>
      <c r="G564" s="20" t="s">
        <v>1457</v>
      </c>
    </row>
    <row r="565" spans="1:7" x14ac:dyDescent="0.2">
      <c r="A565" s="60" t="s">
        <v>1306</v>
      </c>
      <c r="B565" s="60" t="s">
        <v>1307</v>
      </c>
      <c r="C565" s="60" t="s">
        <v>1453</v>
      </c>
      <c r="D565" s="60" t="s">
        <v>1458</v>
      </c>
      <c r="E565" s="60"/>
      <c r="F565" s="60"/>
      <c r="G565" s="20" t="s">
        <v>1459</v>
      </c>
    </row>
    <row r="566" spans="1:7" x14ac:dyDescent="0.2">
      <c r="A566" s="60" t="s">
        <v>1306</v>
      </c>
      <c r="B566" s="60" t="s">
        <v>1307</v>
      </c>
      <c r="C566" s="60" t="s">
        <v>1453</v>
      </c>
      <c r="D566" s="60" t="s">
        <v>1460</v>
      </c>
      <c r="E566" s="60"/>
      <c r="F566" s="60"/>
      <c r="G566" s="20" t="s">
        <v>1461</v>
      </c>
    </row>
    <row r="567" spans="1:7" x14ac:dyDescent="0.2">
      <c r="A567" s="60" t="s">
        <v>1306</v>
      </c>
      <c r="B567" s="60" t="s">
        <v>1307</v>
      </c>
      <c r="C567" s="60" t="s">
        <v>1453</v>
      </c>
      <c r="D567" s="60" t="s">
        <v>1462</v>
      </c>
      <c r="E567" s="60"/>
      <c r="F567" s="60"/>
      <c r="G567" s="20" t="s">
        <v>1463</v>
      </c>
    </row>
    <row r="568" spans="1:7" x14ac:dyDescent="0.2">
      <c r="A568" s="60" t="s">
        <v>1306</v>
      </c>
      <c r="B568" s="60" t="s">
        <v>1307</v>
      </c>
      <c r="C568" s="60" t="s">
        <v>1453</v>
      </c>
      <c r="D568" s="60" t="s">
        <v>1464</v>
      </c>
      <c r="E568" s="60"/>
      <c r="F568" s="60"/>
      <c r="G568" s="20" t="s">
        <v>1465</v>
      </c>
    </row>
    <row r="569" spans="1:7" x14ac:dyDescent="0.2">
      <c r="A569" s="60" t="s">
        <v>1306</v>
      </c>
      <c r="B569" s="60" t="s">
        <v>1307</v>
      </c>
      <c r="C569" s="60" t="s">
        <v>1453</v>
      </c>
      <c r="D569" s="60" t="s">
        <v>1466</v>
      </c>
      <c r="E569" s="60"/>
      <c r="F569" s="60"/>
      <c r="G569" s="20" t="s">
        <v>1467</v>
      </c>
    </row>
    <row r="570" spans="1:7" x14ac:dyDescent="0.2">
      <c r="A570" s="60" t="s">
        <v>1306</v>
      </c>
      <c r="B570" s="60" t="s">
        <v>1307</v>
      </c>
      <c r="C570" s="60" t="s">
        <v>1453</v>
      </c>
      <c r="D570" s="60" t="s">
        <v>1468</v>
      </c>
      <c r="E570" s="60"/>
      <c r="F570" s="60"/>
      <c r="G570" s="20" t="s">
        <v>1469</v>
      </c>
    </row>
    <row r="571" spans="1:7" x14ac:dyDescent="0.2">
      <c r="A571" s="60" t="s">
        <v>1306</v>
      </c>
      <c r="B571" s="60" t="s">
        <v>1307</v>
      </c>
      <c r="C571" s="60" t="s">
        <v>1453</v>
      </c>
      <c r="D571" s="60" t="s">
        <v>1470</v>
      </c>
      <c r="E571" s="60"/>
      <c r="F571" s="60"/>
      <c r="G571" s="20" t="s">
        <v>1471</v>
      </c>
    </row>
    <row r="572" spans="1:7" x14ac:dyDescent="0.2">
      <c r="A572" s="60" t="s">
        <v>1306</v>
      </c>
      <c r="B572" s="60" t="s">
        <v>1307</v>
      </c>
      <c r="C572" s="60" t="s">
        <v>1453</v>
      </c>
      <c r="D572" s="60" t="s">
        <v>1472</v>
      </c>
      <c r="E572" s="60"/>
      <c r="F572" s="60"/>
      <c r="G572" s="20" t="s">
        <v>1473</v>
      </c>
    </row>
    <row r="573" spans="1:7" x14ac:dyDescent="0.2">
      <c r="A573" s="60" t="s">
        <v>1306</v>
      </c>
      <c r="B573" s="60" t="s">
        <v>1474</v>
      </c>
      <c r="C573" s="60" t="s">
        <v>1475</v>
      </c>
      <c r="D573" s="60" t="s">
        <v>1476</v>
      </c>
      <c r="E573" s="60"/>
      <c r="F573" s="60"/>
      <c r="G573" s="20" t="s">
        <v>1477</v>
      </c>
    </row>
    <row r="574" spans="1:7" x14ac:dyDescent="0.2">
      <c r="A574" s="60" t="s">
        <v>1306</v>
      </c>
      <c r="B574" s="60" t="s">
        <v>1474</v>
      </c>
      <c r="C574" s="60" t="s">
        <v>1475</v>
      </c>
      <c r="D574" s="60" t="s">
        <v>1478</v>
      </c>
      <c r="E574" s="60"/>
      <c r="F574" s="60"/>
      <c r="G574" s="20" t="s">
        <v>1479</v>
      </c>
    </row>
    <row r="575" spans="1:7" x14ac:dyDescent="0.2">
      <c r="A575" s="60" t="s">
        <v>1306</v>
      </c>
      <c r="B575" s="60" t="s">
        <v>1474</v>
      </c>
      <c r="C575" s="60" t="s">
        <v>1475</v>
      </c>
      <c r="D575" s="60" t="s">
        <v>1480</v>
      </c>
      <c r="E575" s="60"/>
      <c r="F575" s="60"/>
      <c r="G575" s="20" t="s">
        <v>1481</v>
      </c>
    </row>
    <row r="576" spans="1:7" x14ac:dyDescent="0.2">
      <c r="A576" s="60" t="s">
        <v>1306</v>
      </c>
      <c r="B576" s="60" t="s">
        <v>1474</v>
      </c>
      <c r="C576" s="60" t="s">
        <v>1475</v>
      </c>
      <c r="D576" s="60" t="s">
        <v>1482</v>
      </c>
      <c r="E576" s="60"/>
      <c r="F576" s="60"/>
      <c r="G576" s="20" t="s">
        <v>1483</v>
      </c>
    </row>
    <row r="577" spans="1:7" x14ac:dyDescent="0.2">
      <c r="A577" s="60" t="s">
        <v>1306</v>
      </c>
      <c r="B577" s="60" t="s">
        <v>1474</v>
      </c>
      <c r="C577" s="60" t="s">
        <v>1475</v>
      </c>
      <c r="D577" s="60" t="s">
        <v>1484</v>
      </c>
      <c r="E577" s="60"/>
      <c r="F577" s="60"/>
      <c r="G577" s="20" t="s">
        <v>1485</v>
      </c>
    </row>
    <row r="578" spans="1:7" x14ac:dyDescent="0.2">
      <c r="A578" s="60" t="s">
        <v>1306</v>
      </c>
      <c r="B578" s="60" t="s">
        <v>1474</v>
      </c>
      <c r="C578" s="60" t="s">
        <v>1475</v>
      </c>
      <c r="D578" s="60" t="s">
        <v>1486</v>
      </c>
      <c r="E578" s="60"/>
      <c r="F578" s="60"/>
      <c r="G578" s="20" t="s">
        <v>1487</v>
      </c>
    </row>
    <row r="579" spans="1:7" x14ac:dyDescent="0.2">
      <c r="A579" s="60" t="s">
        <v>1306</v>
      </c>
      <c r="B579" s="60" t="s">
        <v>1474</v>
      </c>
      <c r="C579" s="60" t="s">
        <v>1475</v>
      </c>
      <c r="D579" s="60" t="s">
        <v>1488</v>
      </c>
      <c r="E579" s="60"/>
      <c r="F579" s="60"/>
      <c r="G579" s="20" t="s">
        <v>1489</v>
      </c>
    </row>
    <row r="580" spans="1:7" x14ac:dyDescent="0.2">
      <c r="A580" s="60" t="s">
        <v>1306</v>
      </c>
      <c r="B580" s="60" t="s">
        <v>1474</v>
      </c>
      <c r="C580" s="60" t="s">
        <v>1490</v>
      </c>
      <c r="D580" s="60" t="s">
        <v>1491</v>
      </c>
      <c r="E580" s="60"/>
      <c r="F580" s="60"/>
      <c r="G580" s="20" t="s">
        <v>1492</v>
      </c>
    </row>
    <row r="581" spans="1:7" x14ac:dyDescent="0.2">
      <c r="A581" s="60" t="s">
        <v>1306</v>
      </c>
      <c r="B581" s="60" t="s">
        <v>1474</v>
      </c>
      <c r="C581" s="60" t="s">
        <v>1490</v>
      </c>
      <c r="D581" s="60" t="s">
        <v>1493</v>
      </c>
      <c r="E581" s="60"/>
      <c r="F581" s="60"/>
      <c r="G581" s="20" t="s">
        <v>1494</v>
      </c>
    </row>
    <row r="582" spans="1:7" x14ac:dyDescent="0.2">
      <c r="A582" s="60" t="s">
        <v>1306</v>
      </c>
      <c r="B582" s="60" t="s">
        <v>1474</v>
      </c>
      <c r="C582" s="60" t="s">
        <v>1490</v>
      </c>
      <c r="D582" s="60" t="s">
        <v>1495</v>
      </c>
      <c r="E582" s="60"/>
      <c r="F582" s="60"/>
      <c r="G582" s="20" t="s">
        <v>1496</v>
      </c>
    </row>
    <row r="583" spans="1:7" x14ac:dyDescent="0.2">
      <c r="A583" s="60" t="s">
        <v>1306</v>
      </c>
      <c r="B583" s="60" t="s">
        <v>1474</v>
      </c>
      <c r="C583" s="60" t="s">
        <v>1490</v>
      </c>
      <c r="D583" s="60" t="s">
        <v>1497</v>
      </c>
      <c r="E583" s="60"/>
      <c r="F583" s="60"/>
      <c r="G583" s="20" t="s">
        <v>1498</v>
      </c>
    </row>
    <row r="584" spans="1:7" x14ac:dyDescent="0.2">
      <c r="A584" s="60" t="s">
        <v>1306</v>
      </c>
      <c r="B584" s="60" t="s">
        <v>1474</v>
      </c>
      <c r="C584" s="60" t="s">
        <v>1490</v>
      </c>
      <c r="D584" s="60" t="s">
        <v>1499</v>
      </c>
      <c r="E584" s="60"/>
      <c r="F584" s="60"/>
      <c r="G584" s="20" t="s">
        <v>1500</v>
      </c>
    </row>
    <row r="585" spans="1:7" x14ac:dyDescent="0.2">
      <c r="A585" s="60" t="s">
        <v>1306</v>
      </c>
      <c r="B585" s="60" t="s">
        <v>1474</v>
      </c>
      <c r="C585" s="60" t="s">
        <v>1490</v>
      </c>
      <c r="D585" s="60" t="s">
        <v>1501</v>
      </c>
      <c r="E585" s="60"/>
      <c r="F585" s="60"/>
      <c r="G585" s="20" t="s">
        <v>1502</v>
      </c>
    </row>
    <row r="586" spans="1:7" x14ac:dyDescent="0.2">
      <c r="A586" s="60" t="s">
        <v>1306</v>
      </c>
      <c r="B586" s="60" t="s">
        <v>1474</v>
      </c>
      <c r="C586" s="60" t="s">
        <v>1503</v>
      </c>
      <c r="D586" s="60" t="s">
        <v>1504</v>
      </c>
      <c r="E586" s="60"/>
      <c r="F586" s="60"/>
      <c r="G586" s="20" t="s">
        <v>1505</v>
      </c>
    </row>
    <row r="587" spans="1:7" x14ac:dyDescent="0.2">
      <c r="A587" s="60" t="s">
        <v>1306</v>
      </c>
      <c r="B587" s="60" t="s">
        <v>1474</v>
      </c>
      <c r="C587" s="60" t="s">
        <v>1503</v>
      </c>
      <c r="D587" s="60" t="s">
        <v>1506</v>
      </c>
      <c r="E587" s="60"/>
      <c r="F587" s="60"/>
      <c r="G587" s="20" t="s">
        <v>1507</v>
      </c>
    </row>
    <row r="588" spans="1:7" x14ac:dyDescent="0.2">
      <c r="A588" s="60" t="s">
        <v>1306</v>
      </c>
      <c r="B588" s="60" t="s">
        <v>1474</v>
      </c>
      <c r="C588" s="60" t="s">
        <v>1503</v>
      </c>
      <c r="D588" s="60" t="s">
        <v>1508</v>
      </c>
      <c r="E588" s="60"/>
      <c r="F588" s="60"/>
      <c r="G588" s="20" t="s">
        <v>1509</v>
      </c>
    </row>
    <row r="589" spans="1:7" x14ac:dyDescent="0.2">
      <c r="A589" s="60" t="s">
        <v>1306</v>
      </c>
      <c r="B589" s="60" t="s">
        <v>1474</v>
      </c>
      <c r="C589" s="60" t="s">
        <v>1510</v>
      </c>
      <c r="D589" s="60" t="s">
        <v>1510</v>
      </c>
      <c r="E589" s="60"/>
      <c r="F589" s="60"/>
      <c r="G589" s="20" t="s">
        <v>1511</v>
      </c>
    </row>
    <row r="590" spans="1:7" x14ac:dyDescent="0.2">
      <c r="A590" s="60" t="s">
        <v>1306</v>
      </c>
      <c r="B590" s="60" t="s">
        <v>1474</v>
      </c>
      <c r="C590" s="60" t="s">
        <v>1512</v>
      </c>
      <c r="D590" s="60" t="s">
        <v>1513</v>
      </c>
      <c r="E590" s="60"/>
      <c r="F590" s="60"/>
      <c r="G590" s="20" t="s">
        <v>1514</v>
      </c>
    </row>
    <row r="591" spans="1:7" x14ac:dyDescent="0.2">
      <c r="A591" s="60" t="s">
        <v>1306</v>
      </c>
      <c r="B591" s="60" t="s">
        <v>1474</v>
      </c>
      <c r="C591" s="60" t="s">
        <v>1512</v>
      </c>
      <c r="D591" s="60" t="s">
        <v>1515</v>
      </c>
      <c r="E591" s="60"/>
      <c r="F591" s="60"/>
      <c r="G591" s="20" t="s">
        <v>1516</v>
      </c>
    </row>
    <row r="592" spans="1:7" x14ac:dyDescent="0.2">
      <c r="A592" s="60" t="s">
        <v>1306</v>
      </c>
      <c r="B592" s="60" t="s">
        <v>1474</v>
      </c>
      <c r="C592" s="60" t="s">
        <v>1512</v>
      </c>
      <c r="D592" s="60" t="s">
        <v>1517</v>
      </c>
      <c r="E592" s="60"/>
      <c r="F592" s="60"/>
      <c r="G592" s="20" t="s">
        <v>1518</v>
      </c>
    </row>
    <row r="593" spans="1:7" x14ac:dyDescent="0.2">
      <c r="A593" s="60" t="s">
        <v>1306</v>
      </c>
      <c r="B593" s="60" t="s">
        <v>1474</v>
      </c>
      <c r="C593" s="60" t="s">
        <v>1519</v>
      </c>
      <c r="D593" s="60" t="s">
        <v>1520</v>
      </c>
      <c r="E593" s="60"/>
      <c r="F593" s="60"/>
      <c r="G593" s="20" t="s">
        <v>1521</v>
      </c>
    </row>
    <row r="594" spans="1:7" x14ac:dyDescent="0.2">
      <c r="A594" s="60" t="s">
        <v>1306</v>
      </c>
      <c r="B594" s="60" t="s">
        <v>1474</v>
      </c>
      <c r="C594" s="60" t="s">
        <v>1519</v>
      </c>
      <c r="D594" s="60" t="s">
        <v>1522</v>
      </c>
      <c r="E594" s="60"/>
      <c r="F594" s="60"/>
      <c r="G594" s="20" t="s">
        <v>1523</v>
      </c>
    </row>
    <row r="595" spans="1:7" x14ac:dyDescent="0.2">
      <c r="A595" s="60" t="s">
        <v>1306</v>
      </c>
      <c r="B595" s="60" t="s">
        <v>1474</v>
      </c>
      <c r="C595" s="60" t="s">
        <v>1519</v>
      </c>
      <c r="D595" s="60" t="s">
        <v>1524</v>
      </c>
      <c r="E595" s="60"/>
      <c r="F595" s="60"/>
      <c r="G595" s="20" t="s">
        <v>1525</v>
      </c>
    </row>
    <row r="596" spans="1:7" x14ac:dyDescent="0.2">
      <c r="A596" s="60" t="s">
        <v>1306</v>
      </c>
      <c r="B596" s="60" t="s">
        <v>1474</v>
      </c>
      <c r="C596" s="60" t="s">
        <v>1519</v>
      </c>
      <c r="D596" s="60" t="s">
        <v>1526</v>
      </c>
      <c r="E596" s="60"/>
      <c r="F596" s="60"/>
      <c r="G596" s="20" t="s">
        <v>1527</v>
      </c>
    </row>
    <row r="597" spans="1:7" x14ac:dyDescent="0.2">
      <c r="A597" s="60" t="s">
        <v>1306</v>
      </c>
      <c r="B597" s="60" t="s">
        <v>1474</v>
      </c>
      <c r="C597" s="60" t="s">
        <v>1519</v>
      </c>
      <c r="D597" s="60" t="s">
        <v>1528</v>
      </c>
      <c r="E597" s="60"/>
      <c r="F597" s="60"/>
      <c r="G597" s="20" t="s">
        <v>1529</v>
      </c>
    </row>
    <row r="598" spans="1:7" x14ac:dyDescent="0.2">
      <c r="A598" s="60" t="s">
        <v>1306</v>
      </c>
      <c r="B598" s="60" t="s">
        <v>1474</v>
      </c>
      <c r="C598" s="60" t="s">
        <v>1519</v>
      </c>
      <c r="D598" s="60" t="s">
        <v>1530</v>
      </c>
      <c r="E598" s="60"/>
      <c r="F598" s="60"/>
      <c r="G598" s="20" t="s">
        <v>1531</v>
      </c>
    </row>
    <row r="599" spans="1:7" x14ac:dyDescent="0.2">
      <c r="A599" s="60" t="s">
        <v>1306</v>
      </c>
      <c r="B599" s="60" t="s">
        <v>1474</v>
      </c>
      <c r="C599" s="60" t="s">
        <v>1519</v>
      </c>
      <c r="D599" s="60" t="s">
        <v>1532</v>
      </c>
      <c r="E599" s="60"/>
      <c r="F599" s="60"/>
      <c r="G599" s="20" t="s">
        <v>1533</v>
      </c>
    </row>
    <row r="600" spans="1:7" x14ac:dyDescent="0.2">
      <c r="A600" s="60" t="s">
        <v>1306</v>
      </c>
      <c r="B600" s="60" t="s">
        <v>1534</v>
      </c>
      <c r="C600" s="60" t="s">
        <v>1535</v>
      </c>
      <c r="D600" s="60" t="s">
        <v>1535</v>
      </c>
      <c r="E600" s="60"/>
      <c r="F600" s="60"/>
      <c r="G600" s="20" t="s">
        <v>1536</v>
      </c>
    </row>
    <row r="601" spans="1:7" x14ac:dyDescent="0.2">
      <c r="A601" s="60" t="s">
        <v>1306</v>
      </c>
      <c r="B601" s="60" t="s">
        <v>1534</v>
      </c>
      <c r="C601" s="60" t="s">
        <v>1537</v>
      </c>
      <c r="D601" s="60" t="s">
        <v>1538</v>
      </c>
      <c r="E601" s="60"/>
      <c r="F601" s="60"/>
      <c r="G601" s="20" t="s">
        <v>1539</v>
      </c>
    </row>
    <row r="602" spans="1:7" x14ac:dyDescent="0.2">
      <c r="A602" s="60" t="s">
        <v>1306</v>
      </c>
      <c r="B602" s="60" t="s">
        <v>1534</v>
      </c>
      <c r="C602" s="60" t="s">
        <v>1537</v>
      </c>
      <c r="D602" s="60" t="s">
        <v>1540</v>
      </c>
      <c r="E602" s="60"/>
      <c r="F602" s="60"/>
      <c r="G602" s="20" t="s">
        <v>1541</v>
      </c>
    </row>
    <row r="603" spans="1:7" x14ac:dyDescent="0.2">
      <c r="A603" s="60" t="s">
        <v>1306</v>
      </c>
      <c r="B603" s="60" t="s">
        <v>1534</v>
      </c>
      <c r="C603" s="60" t="s">
        <v>1537</v>
      </c>
      <c r="D603" s="60" t="s">
        <v>1542</v>
      </c>
      <c r="E603" s="60"/>
      <c r="F603" s="60"/>
      <c r="G603" s="20" t="s">
        <v>1543</v>
      </c>
    </row>
    <row r="604" spans="1:7" x14ac:dyDescent="0.2">
      <c r="A604" s="60" t="s">
        <v>1306</v>
      </c>
      <c r="B604" s="60" t="s">
        <v>1534</v>
      </c>
      <c r="C604" s="60" t="s">
        <v>1537</v>
      </c>
      <c r="D604" s="60" t="s">
        <v>1544</v>
      </c>
      <c r="E604" s="60"/>
      <c r="F604" s="60"/>
      <c r="G604" s="20" t="s">
        <v>1545</v>
      </c>
    </row>
    <row r="605" spans="1:7" x14ac:dyDescent="0.2">
      <c r="A605" s="60" t="s">
        <v>1306</v>
      </c>
      <c r="B605" s="60" t="s">
        <v>1534</v>
      </c>
      <c r="C605" s="60" t="s">
        <v>1537</v>
      </c>
      <c r="D605" s="60" t="s">
        <v>1546</v>
      </c>
      <c r="E605" s="60"/>
      <c r="F605" s="60"/>
      <c r="G605" s="20" t="s">
        <v>1547</v>
      </c>
    </row>
    <row r="606" spans="1:7" x14ac:dyDescent="0.2">
      <c r="A606" s="60" t="s">
        <v>1306</v>
      </c>
      <c r="B606" s="60" t="s">
        <v>1534</v>
      </c>
      <c r="C606" s="60" t="s">
        <v>1537</v>
      </c>
      <c r="D606" s="60" t="s">
        <v>1548</v>
      </c>
      <c r="E606" s="60"/>
      <c r="F606" s="60"/>
      <c r="G606" s="20" t="s">
        <v>1549</v>
      </c>
    </row>
    <row r="607" spans="1:7" x14ac:dyDescent="0.2">
      <c r="A607" s="60" t="s">
        <v>1306</v>
      </c>
      <c r="B607" s="60" t="s">
        <v>1534</v>
      </c>
      <c r="C607" s="60" t="s">
        <v>1537</v>
      </c>
      <c r="D607" s="60" t="s">
        <v>1550</v>
      </c>
      <c r="E607" s="60"/>
      <c r="F607" s="60"/>
      <c r="G607" s="20" t="s">
        <v>1551</v>
      </c>
    </row>
    <row r="608" spans="1:7" x14ac:dyDescent="0.2">
      <c r="A608" s="60" t="s">
        <v>1306</v>
      </c>
      <c r="B608" s="60" t="s">
        <v>1534</v>
      </c>
      <c r="C608" s="60" t="s">
        <v>1552</v>
      </c>
      <c r="D608" s="60" t="s">
        <v>1553</v>
      </c>
      <c r="E608" s="60"/>
      <c r="F608" s="60"/>
      <c r="G608" s="20" t="s">
        <v>1554</v>
      </c>
    </row>
    <row r="609" spans="1:7" x14ac:dyDescent="0.2">
      <c r="A609" s="60" t="s">
        <v>1306</v>
      </c>
      <c r="B609" s="60" t="s">
        <v>1534</v>
      </c>
      <c r="C609" s="60" t="s">
        <v>1552</v>
      </c>
      <c r="D609" s="60" t="s">
        <v>1555</v>
      </c>
      <c r="E609" s="60"/>
      <c r="F609" s="60"/>
      <c r="G609" s="20" t="s">
        <v>1556</v>
      </c>
    </row>
    <row r="610" spans="1:7" x14ac:dyDescent="0.2">
      <c r="A610" s="60" t="s">
        <v>1306</v>
      </c>
      <c r="B610" s="60" t="s">
        <v>1534</v>
      </c>
      <c r="C610" s="60" t="s">
        <v>1552</v>
      </c>
      <c r="D610" s="60" t="s">
        <v>1557</v>
      </c>
      <c r="E610" s="60"/>
      <c r="F610" s="60"/>
      <c r="G610" s="20" t="s">
        <v>1558</v>
      </c>
    </row>
    <row r="611" spans="1:7" x14ac:dyDescent="0.2">
      <c r="A611" s="60" t="s">
        <v>1306</v>
      </c>
      <c r="B611" s="60" t="s">
        <v>1534</v>
      </c>
      <c r="C611" s="60" t="s">
        <v>1552</v>
      </c>
      <c r="D611" s="60" t="s">
        <v>1559</v>
      </c>
      <c r="E611" s="60"/>
      <c r="F611" s="60"/>
      <c r="G611" s="20" t="s">
        <v>1560</v>
      </c>
    </row>
    <row r="612" spans="1:7" x14ac:dyDescent="0.2">
      <c r="A612" s="60" t="s">
        <v>1306</v>
      </c>
      <c r="B612" s="60" t="s">
        <v>1534</v>
      </c>
      <c r="C612" s="60" t="s">
        <v>1552</v>
      </c>
      <c r="D612" s="60" t="s">
        <v>1561</v>
      </c>
      <c r="E612" s="60"/>
      <c r="F612" s="60"/>
      <c r="G612" s="20" t="s">
        <v>1562</v>
      </c>
    </row>
    <row r="613" spans="1:7" x14ac:dyDescent="0.2">
      <c r="A613" s="60" t="s">
        <v>1306</v>
      </c>
      <c r="B613" s="60" t="s">
        <v>1534</v>
      </c>
      <c r="C613" s="60" t="s">
        <v>1552</v>
      </c>
      <c r="D613" s="60" t="s">
        <v>1563</v>
      </c>
      <c r="E613" s="60"/>
      <c r="F613" s="60"/>
      <c r="G613" s="20" t="s">
        <v>1564</v>
      </c>
    </row>
    <row r="614" spans="1:7" x14ac:dyDescent="0.2">
      <c r="A614" s="60" t="s">
        <v>1306</v>
      </c>
      <c r="B614" s="60" t="s">
        <v>1534</v>
      </c>
      <c r="C614" s="60" t="s">
        <v>1552</v>
      </c>
      <c r="D614" s="60" t="s">
        <v>1565</v>
      </c>
      <c r="E614" s="60"/>
      <c r="F614" s="60"/>
      <c r="G614" s="20" t="s">
        <v>1566</v>
      </c>
    </row>
    <row r="615" spans="1:7" x14ac:dyDescent="0.2">
      <c r="A615" s="60" t="s">
        <v>1306</v>
      </c>
      <c r="B615" s="60" t="s">
        <v>1567</v>
      </c>
      <c r="C615" s="60" t="s">
        <v>1568</v>
      </c>
      <c r="D615" s="60" t="s">
        <v>1569</v>
      </c>
      <c r="E615" s="60"/>
      <c r="F615" s="60"/>
      <c r="G615" s="20" t="s">
        <v>1570</v>
      </c>
    </row>
    <row r="616" spans="1:7" x14ac:dyDescent="0.2">
      <c r="A616" s="60" t="s">
        <v>1306</v>
      </c>
      <c r="B616" s="60" t="s">
        <v>1567</v>
      </c>
      <c r="C616" s="60" t="s">
        <v>1568</v>
      </c>
      <c r="D616" s="60" t="s">
        <v>1571</v>
      </c>
      <c r="E616" s="60"/>
      <c r="F616" s="60"/>
      <c r="G616" s="20" t="s">
        <v>1572</v>
      </c>
    </row>
    <row r="617" spans="1:7" x14ac:dyDescent="0.2">
      <c r="A617" s="60" t="s">
        <v>1306</v>
      </c>
      <c r="B617" s="60" t="s">
        <v>1567</v>
      </c>
      <c r="C617" s="60" t="s">
        <v>1568</v>
      </c>
      <c r="D617" s="60" t="s">
        <v>1573</v>
      </c>
      <c r="E617" s="60"/>
      <c r="F617" s="60"/>
      <c r="G617" s="20" t="s">
        <v>1574</v>
      </c>
    </row>
    <row r="618" spans="1:7" x14ac:dyDescent="0.2">
      <c r="A618" s="60" t="s">
        <v>1306</v>
      </c>
      <c r="B618" s="60" t="s">
        <v>1567</v>
      </c>
      <c r="C618" s="60" t="s">
        <v>1568</v>
      </c>
      <c r="D618" s="60" t="s">
        <v>1575</v>
      </c>
      <c r="E618" s="60"/>
      <c r="F618" s="60"/>
      <c r="G618" s="20" t="s">
        <v>1576</v>
      </c>
    </row>
    <row r="619" spans="1:7" x14ac:dyDescent="0.2">
      <c r="A619" s="60" t="s">
        <v>1306</v>
      </c>
      <c r="B619" s="60" t="s">
        <v>1567</v>
      </c>
      <c r="C619" s="60" t="s">
        <v>1568</v>
      </c>
      <c r="D619" s="60" t="s">
        <v>1577</v>
      </c>
      <c r="E619" s="60"/>
      <c r="F619" s="60"/>
      <c r="G619" s="20" t="s">
        <v>1578</v>
      </c>
    </row>
    <row r="620" spans="1:7" x14ac:dyDescent="0.2">
      <c r="A620" s="60" t="s">
        <v>1306</v>
      </c>
      <c r="B620" s="60" t="s">
        <v>1567</v>
      </c>
      <c r="C620" s="60" t="s">
        <v>1579</v>
      </c>
      <c r="D620" s="60" t="s">
        <v>1579</v>
      </c>
      <c r="E620" s="60"/>
      <c r="F620" s="60"/>
      <c r="G620" s="20" t="s">
        <v>1580</v>
      </c>
    </row>
    <row r="621" spans="1:7" x14ac:dyDescent="0.2">
      <c r="A621" s="60" t="s">
        <v>1306</v>
      </c>
      <c r="B621" s="60" t="s">
        <v>1567</v>
      </c>
      <c r="C621" s="60" t="s">
        <v>1581</v>
      </c>
      <c r="D621" s="60" t="s">
        <v>1582</v>
      </c>
      <c r="E621" s="60"/>
      <c r="F621" s="60"/>
      <c r="G621" s="20" t="s">
        <v>1583</v>
      </c>
    </row>
    <row r="622" spans="1:7" x14ac:dyDescent="0.2">
      <c r="A622" s="60" t="s">
        <v>1306</v>
      </c>
      <c r="B622" s="60" t="s">
        <v>1567</v>
      </c>
      <c r="C622" s="60" t="s">
        <v>1581</v>
      </c>
      <c r="D622" s="60" t="s">
        <v>1584</v>
      </c>
      <c r="E622" s="60"/>
      <c r="F622" s="60"/>
      <c r="G622" s="20" t="s">
        <v>1585</v>
      </c>
    </row>
    <row r="623" spans="1:7" x14ac:dyDescent="0.2">
      <c r="A623" s="60" t="s">
        <v>1306</v>
      </c>
      <c r="B623" s="60" t="s">
        <v>1567</v>
      </c>
      <c r="C623" s="60" t="s">
        <v>1581</v>
      </c>
      <c r="D623" s="60" t="s">
        <v>1586</v>
      </c>
      <c r="E623" s="60"/>
      <c r="F623" s="60"/>
      <c r="G623" s="20" t="s">
        <v>1587</v>
      </c>
    </row>
    <row r="624" spans="1:7" x14ac:dyDescent="0.2">
      <c r="A624" s="60" t="s">
        <v>1306</v>
      </c>
      <c r="B624" s="60" t="s">
        <v>1588</v>
      </c>
      <c r="C624" s="60" t="s">
        <v>1589</v>
      </c>
      <c r="D624" s="60" t="s">
        <v>1590</v>
      </c>
      <c r="E624" s="60"/>
      <c r="F624" s="60"/>
      <c r="G624" s="20" t="s">
        <v>1591</v>
      </c>
    </row>
    <row r="625" spans="1:7" x14ac:dyDescent="0.2">
      <c r="A625" s="60" t="s">
        <v>1306</v>
      </c>
      <c r="B625" s="60" t="s">
        <v>1588</v>
      </c>
      <c r="C625" s="60" t="s">
        <v>1589</v>
      </c>
      <c r="D625" s="60" t="s">
        <v>1592</v>
      </c>
      <c r="E625" s="60"/>
      <c r="F625" s="60"/>
      <c r="G625" s="20" t="s">
        <v>1593</v>
      </c>
    </row>
    <row r="626" spans="1:7" x14ac:dyDescent="0.2">
      <c r="A626" s="60" t="s">
        <v>1306</v>
      </c>
      <c r="B626" s="60" t="s">
        <v>1588</v>
      </c>
      <c r="C626" s="60" t="s">
        <v>1589</v>
      </c>
      <c r="D626" s="60" t="s">
        <v>1594</v>
      </c>
      <c r="E626" s="60"/>
      <c r="F626" s="60"/>
      <c r="G626" s="20" t="s">
        <v>1595</v>
      </c>
    </row>
    <row r="627" spans="1:7" x14ac:dyDescent="0.2">
      <c r="A627" s="60" t="s">
        <v>1306</v>
      </c>
      <c r="B627" s="60" t="s">
        <v>1588</v>
      </c>
      <c r="C627" s="60" t="s">
        <v>1596</v>
      </c>
      <c r="D627" s="60" t="s">
        <v>1597</v>
      </c>
      <c r="E627" s="60"/>
      <c r="F627" s="60"/>
      <c r="G627" s="20" t="s">
        <v>1598</v>
      </c>
    </row>
    <row r="628" spans="1:7" x14ac:dyDescent="0.2">
      <c r="A628" s="60" t="s">
        <v>1306</v>
      </c>
      <c r="B628" s="60" t="s">
        <v>1588</v>
      </c>
      <c r="C628" s="60" t="s">
        <v>1596</v>
      </c>
      <c r="D628" s="60" t="s">
        <v>1599</v>
      </c>
      <c r="E628" s="60"/>
      <c r="F628" s="60"/>
      <c r="G628" s="20" t="s">
        <v>1600</v>
      </c>
    </row>
    <row r="629" spans="1:7" x14ac:dyDescent="0.2">
      <c r="A629" s="60" t="s">
        <v>1306</v>
      </c>
      <c r="B629" s="60" t="s">
        <v>1588</v>
      </c>
      <c r="C629" s="60" t="s">
        <v>1596</v>
      </c>
      <c r="D629" s="60" t="s">
        <v>1601</v>
      </c>
      <c r="E629" s="60"/>
      <c r="F629" s="60"/>
      <c r="G629" s="20" t="s">
        <v>1602</v>
      </c>
    </row>
    <row r="630" spans="1:7" x14ac:dyDescent="0.2">
      <c r="A630" s="60" t="s">
        <v>1306</v>
      </c>
      <c r="B630" s="60" t="s">
        <v>1588</v>
      </c>
      <c r="C630" s="60" t="s">
        <v>1603</v>
      </c>
      <c r="D630" s="60" t="s">
        <v>1604</v>
      </c>
      <c r="E630" s="60"/>
      <c r="F630" s="60"/>
      <c r="G630" s="20" t="s">
        <v>1605</v>
      </c>
    </row>
    <row r="631" spans="1:7" x14ac:dyDescent="0.2">
      <c r="A631" s="60" t="s">
        <v>1306</v>
      </c>
      <c r="B631" s="60" t="s">
        <v>1588</v>
      </c>
      <c r="C631" s="60" t="s">
        <v>1603</v>
      </c>
      <c r="D631" s="60" t="s">
        <v>1606</v>
      </c>
      <c r="E631" s="60"/>
      <c r="F631" s="60"/>
      <c r="G631" s="20" t="s">
        <v>1607</v>
      </c>
    </row>
    <row r="632" spans="1:7" x14ac:dyDescent="0.2">
      <c r="A632" s="60" t="s">
        <v>1306</v>
      </c>
      <c r="B632" s="60" t="s">
        <v>1588</v>
      </c>
      <c r="C632" s="60" t="s">
        <v>1603</v>
      </c>
      <c r="D632" s="60" t="s">
        <v>1608</v>
      </c>
      <c r="E632" s="60"/>
      <c r="F632" s="60"/>
      <c r="G632" s="20" t="s">
        <v>1609</v>
      </c>
    </row>
    <row r="633" spans="1:7" x14ac:dyDescent="0.2">
      <c r="A633" s="60" t="s">
        <v>1306</v>
      </c>
      <c r="B633" s="60" t="s">
        <v>1588</v>
      </c>
      <c r="C633" s="60" t="s">
        <v>1610</v>
      </c>
      <c r="D633" s="60" t="s">
        <v>1610</v>
      </c>
      <c r="E633" s="60"/>
      <c r="F633" s="60"/>
      <c r="G633" s="20" t="s">
        <v>1611</v>
      </c>
    </row>
    <row r="634" spans="1:7" x14ac:dyDescent="0.2">
      <c r="A634" s="60" t="s">
        <v>1306</v>
      </c>
      <c r="B634" s="60" t="s">
        <v>1588</v>
      </c>
      <c r="C634" s="60" t="s">
        <v>1612</v>
      </c>
      <c r="D634" s="60" t="s">
        <v>1613</v>
      </c>
      <c r="E634" s="60"/>
      <c r="F634" s="60"/>
      <c r="G634" s="20" t="s">
        <v>1614</v>
      </c>
    </row>
    <row r="635" spans="1:7" x14ac:dyDescent="0.2">
      <c r="A635" s="60" t="s">
        <v>1306</v>
      </c>
      <c r="B635" s="60" t="s">
        <v>1588</v>
      </c>
      <c r="C635" s="60" t="s">
        <v>1612</v>
      </c>
      <c r="D635" s="60" t="s">
        <v>1615</v>
      </c>
      <c r="E635" s="60"/>
      <c r="F635" s="60"/>
      <c r="G635" s="20" t="s">
        <v>1616</v>
      </c>
    </row>
    <row r="636" spans="1:7" x14ac:dyDescent="0.2">
      <c r="A636" s="60" t="s">
        <v>1306</v>
      </c>
      <c r="B636" s="60" t="s">
        <v>1588</v>
      </c>
      <c r="C636" s="60" t="s">
        <v>1612</v>
      </c>
      <c r="D636" s="60" t="s">
        <v>1617</v>
      </c>
      <c r="E636" s="60"/>
      <c r="F636" s="60"/>
      <c r="G636" s="20" t="s">
        <v>1618</v>
      </c>
    </row>
    <row r="637" spans="1:7" x14ac:dyDescent="0.2">
      <c r="A637" s="60" t="s">
        <v>1306</v>
      </c>
      <c r="B637" s="60" t="s">
        <v>1619</v>
      </c>
      <c r="C637" s="60" t="s">
        <v>1619</v>
      </c>
      <c r="D637" s="60" t="s">
        <v>1620</v>
      </c>
      <c r="E637" s="60"/>
      <c r="F637" s="60"/>
      <c r="G637" s="20" t="s">
        <v>1621</v>
      </c>
    </row>
    <row r="638" spans="1:7" x14ac:dyDescent="0.2">
      <c r="A638" s="60" t="s">
        <v>1306</v>
      </c>
      <c r="B638" s="60" t="s">
        <v>1619</v>
      </c>
      <c r="C638" s="60" t="s">
        <v>1619</v>
      </c>
      <c r="D638" s="60" t="s">
        <v>1622</v>
      </c>
      <c r="E638" s="60"/>
      <c r="F638" s="60"/>
      <c r="G638" s="20" t="s">
        <v>1623</v>
      </c>
    </row>
    <row r="639" spans="1:7" x14ac:dyDescent="0.2">
      <c r="A639" s="60" t="s">
        <v>1306</v>
      </c>
      <c r="B639" s="60" t="s">
        <v>1619</v>
      </c>
      <c r="C639" s="60" t="s">
        <v>1619</v>
      </c>
      <c r="D639" s="60" t="s">
        <v>1624</v>
      </c>
      <c r="E639" s="60"/>
      <c r="F639" s="60"/>
      <c r="G639" s="20" t="s">
        <v>1625</v>
      </c>
    </row>
    <row r="640" spans="1:7" x14ac:dyDescent="0.2">
      <c r="A640" s="60" t="s">
        <v>1306</v>
      </c>
      <c r="B640" s="60" t="s">
        <v>1626</v>
      </c>
      <c r="C640" s="60" t="s">
        <v>1627</v>
      </c>
      <c r="D640" s="60" t="s">
        <v>1628</v>
      </c>
      <c r="E640" s="60"/>
      <c r="F640" s="60"/>
      <c r="G640" s="20" t="s">
        <v>1629</v>
      </c>
    </row>
    <row r="641" spans="1:7" x14ac:dyDescent="0.2">
      <c r="A641" s="60" t="s">
        <v>1306</v>
      </c>
      <c r="B641" s="60" t="s">
        <v>1626</v>
      </c>
      <c r="C641" s="60" t="s">
        <v>1627</v>
      </c>
      <c r="D641" s="60" t="s">
        <v>1630</v>
      </c>
      <c r="E641" s="60"/>
      <c r="F641" s="60"/>
      <c r="G641" s="20" t="s">
        <v>1631</v>
      </c>
    </row>
    <row r="642" spans="1:7" x14ac:dyDescent="0.2">
      <c r="A642" s="60" t="s">
        <v>1306</v>
      </c>
      <c r="B642" s="60" t="s">
        <v>1626</v>
      </c>
      <c r="C642" s="60" t="s">
        <v>1627</v>
      </c>
      <c r="D642" s="60" t="s">
        <v>1632</v>
      </c>
      <c r="E642" s="60"/>
      <c r="F642" s="60"/>
      <c r="G642" s="20" t="s">
        <v>1633</v>
      </c>
    </row>
    <row r="643" spans="1:7" x14ac:dyDescent="0.2">
      <c r="A643" s="60" t="s">
        <v>1306</v>
      </c>
      <c r="B643" s="60" t="s">
        <v>1626</v>
      </c>
      <c r="C643" s="60" t="s">
        <v>1627</v>
      </c>
      <c r="D643" s="60" t="s">
        <v>1634</v>
      </c>
      <c r="E643" s="60"/>
      <c r="F643" s="60"/>
      <c r="G643" s="20" t="s">
        <v>1635</v>
      </c>
    </row>
    <row r="644" spans="1:7" x14ac:dyDescent="0.2">
      <c r="A644" s="60" t="s">
        <v>1306</v>
      </c>
      <c r="B644" s="60" t="s">
        <v>1626</v>
      </c>
      <c r="C644" s="60" t="s">
        <v>1627</v>
      </c>
      <c r="D644" s="60" t="s">
        <v>1636</v>
      </c>
      <c r="E644" s="60"/>
      <c r="F644" s="60"/>
      <c r="G644" s="20" t="s">
        <v>1637</v>
      </c>
    </row>
    <row r="645" spans="1:7" x14ac:dyDescent="0.2">
      <c r="A645" s="60" t="s">
        <v>1306</v>
      </c>
      <c r="B645" s="60" t="s">
        <v>1626</v>
      </c>
      <c r="C645" s="60" t="s">
        <v>1638</v>
      </c>
      <c r="D645" s="60" t="s">
        <v>1639</v>
      </c>
      <c r="E645" s="60"/>
      <c r="F645" s="60"/>
      <c r="G645" s="20" t="s">
        <v>1640</v>
      </c>
    </row>
    <row r="646" spans="1:7" x14ac:dyDescent="0.2">
      <c r="A646" s="60" t="s">
        <v>1306</v>
      </c>
      <c r="B646" s="60" t="s">
        <v>1626</v>
      </c>
      <c r="C646" s="60" t="s">
        <v>1638</v>
      </c>
      <c r="D646" s="60" t="s">
        <v>1641</v>
      </c>
      <c r="E646" s="60"/>
      <c r="F646" s="60"/>
      <c r="G646" s="20" t="s">
        <v>1642</v>
      </c>
    </row>
    <row r="647" spans="1:7" x14ac:dyDescent="0.2">
      <c r="A647" s="60" t="s">
        <v>1306</v>
      </c>
      <c r="B647" s="60" t="s">
        <v>1626</v>
      </c>
      <c r="C647" s="60" t="s">
        <v>1638</v>
      </c>
      <c r="D647" s="60" t="s">
        <v>1643</v>
      </c>
      <c r="E647" s="60"/>
      <c r="F647" s="60"/>
      <c r="G647" s="20" t="s">
        <v>1644</v>
      </c>
    </row>
    <row r="648" spans="1:7" x14ac:dyDescent="0.2">
      <c r="A648" s="60" t="s">
        <v>1306</v>
      </c>
      <c r="B648" s="60" t="s">
        <v>1626</v>
      </c>
      <c r="C648" s="60" t="s">
        <v>1645</v>
      </c>
      <c r="D648" s="60" t="s">
        <v>1646</v>
      </c>
      <c r="E648" s="60"/>
      <c r="F648" s="60"/>
      <c r="G648" s="20" t="s">
        <v>1647</v>
      </c>
    </row>
    <row r="649" spans="1:7" x14ac:dyDescent="0.2">
      <c r="A649" s="60" t="s">
        <v>1306</v>
      </c>
      <c r="B649" s="60" t="s">
        <v>1626</v>
      </c>
      <c r="C649" s="60" t="s">
        <v>1645</v>
      </c>
      <c r="D649" s="60" t="s">
        <v>1648</v>
      </c>
      <c r="E649" s="60"/>
      <c r="F649" s="60"/>
      <c r="G649" s="20" t="s">
        <v>1649</v>
      </c>
    </row>
    <row r="650" spans="1:7" x14ac:dyDescent="0.2">
      <c r="A650" s="60" t="s">
        <v>1306</v>
      </c>
      <c r="B650" s="60" t="s">
        <v>1626</v>
      </c>
      <c r="C650" s="60" t="s">
        <v>1645</v>
      </c>
      <c r="D650" s="60" t="s">
        <v>1645</v>
      </c>
      <c r="E650" s="60"/>
      <c r="F650" s="60"/>
      <c r="G650" s="20" t="s">
        <v>1650</v>
      </c>
    </row>
    <row r="651" spans="1:7" x14ac:dyDescent="0.2">
      <c r="A651" s="60" t="s">
        <v>1306</v>
      </c>
      <c r="B651" s="60" t="s">
        <v>1626</v>
      </c>
      <c r="C651" s="60" t="s">
        <v>1645</v>
      </c>
      <c r="D651" s="60" t="s">
        <v>1651</v>
      </c>
      <c r="E651" s="60"/>
      <c r="F651" s="60"/>
      <c r="G651" s="20" t="s">
        <v>1652</v>
      </c>
    </row>
    <row r="652" spans="1:7" x14ac:dyDescent="0.2">
      <c r="A652" s="60" t="s">
        <v>1306</v>
      </c>
      <c r="B652" s="60" t="s">
        <v>1626</v>
      </c>
      <c r="C652" s="60" t="s">
        <v>1645</v>
      </c>
      <c r="D652" s="60" t="s">
        <v>1653</v>
      </c>
      <c r="E652" s="60"/>
      <c r="F652" s="60"/>
      <c r="G652" s="20" t="s">
        <v>1654</v>
      </c>
    </row>
    <row r="653" spans="1:7" x14ac:dyDescent="0.2">
      <c r="A653" s="60" t="s">
        <v>1306</v>
      </c>
      <c r="B653" s="60" t="s">
        <v>1626</v>
      </c>
      <c r="C653" s="60" t="s">
        <v>1655</v>
      </c>
      <c r="D653" s="60" t="s">
        <v>1656</v>
      </c>
      <c r="E653" s="60"/>
      <c r="F653" s="60"/>
      <c r="G653" s="20" t="s">
        <v>1657</v>
      </c>
    </row>
    <row r="654" spans="1:7" x14ac:dyDescent="0.2">
      <c r="A654" s="60" t="s">
        <v>1306</v>
      </c>
      <c r="B654" s="60" t="s">
        <v>1626</v>
      </c>
      <c r="C654" s="60" t="s">
        <v>1655</v>
      </c>
      <c r="D654" s="60" t="s">
        <v>1658</v>
      </c>
      <c r="E654" s="60"/>
      <c r="F654" s="60"/>
      <c r="G654" s="20" t="s">
        <v>1659</v>
      </c>
    </row>
    <row r="655" spans="1:7" x14ac:dyDescent="0.2">
      <c r="A655" s="60" t="s">
        <v>1306</v>
      </c>
      <c r="B655" s="60" t="s">
        <v>1626</v>
      </c>
      <c r="C655" s="60" t="s">
        <v>1655</v>
      </c>
      <c r="D655" s="60" t="s">
        <v>1660</v>
      </c>
      <c r="E655" s="60"/>
      <c r="F655" s="60"/>
      <c r="G655" s="20" t="s">
        <v>1661</v>
      </c>
    </row>
    <row r="656" spans="1:7" x14ac:dyDescent="0.2">
      <c r="A656" s="60" t="s">
        <v>1306</v>
      </c>
      <c r="B656" s="60" t="s">
        <v>1626</v>
      </c>
      <c r="C656" s="60" t="s">
        <v>1655</v>
      </c>
      <c r="D656" s="60" t="s">
        <v>1662</v>
      </c>
      <c r="E656" s="60"/>
      <c r="F656" s="60"/>
      <c r="G656" s="20" t="s">
        <v>1663</v>
      </c>
    </row>
    <row r="657" spans="1:7" x14ac:dyDescent="0.2">
      <c r="A657" s="60" t="s">
        <v>1306</v>
      </c>
      <c r="B657" s="60" t="s">
        <v>1626</v>
      </c>
      <c r="C657" s="60" t="s">
        <v>1655</v>
      </c>
      <c r="D657" s="60" t="s">
        <v>1664</v>
      </c>
      <c r="E657" s="60"/>
      <c r="F657" s="60"/>
      <c r="G657" s="20" t="s">
        <v>1665</v>
      </c>
    </row>
    <row r="658" spans="1:7" x14ac:dyDescent="0.2">
      <c r="A658" s="60" t="s">
        <v>1306</v>
      </c>
      <c r="B658" s="60" t="s">
        <v>1626</v>
      </c>
      <c r="C658" s="60" t="s">
        <v>1655</v>
      </c>
      <c r="D658" s="60" t="s">
        <v>1666</v>
      </c>
      <c r="E658" s="60"/>
      <c r="F658" s="60"/>
      <c r="G658" s="20" t="s">
        <v>1667</v>
      </c>
    </row>
    <row r="659" spans="1:7" x14ac:dyDescent="0.2">
      <c r="A659" s="60" t="s">
        <v>1306</v>
      </c>
      <c r="B659" s="60" t="s">
        <v>1626</v>
      </c>
      <c r="C659" s="60" t="s">
        <v>1655</v>
      </c>
      <c r="D659" s="60" t="s">
        <v>1668</v>
      </c>
      <c r="E659" s="60"/>
      <c r="F659" s="60"/>
      <c r="G659" s="20" t="s">
        <v>1669</v>
      </c>
    </row>
    <row r="660" spans="1:7" x14ac:dyDescent="0.2">
      <c r="A660" s="60" t="s">
        <v>1306</v>
      </c>
      <c r="B660" s="60" t="s">
        <v>1626</v>
      </c>
      <c r="C660" s="60" t="s">
        <v>1655</v>
      </c>
      <c r="D660" s="60" t="s">
        <v>1670</v>
      </c>
      <c r="E660" s="60"/>
      <c r="F660" s="60"/>
      <c r="G660" s="20" t="s">
        <v>1671</v>
      </c>
    </row>
    <row r="661" spans="1:7" x14ac:dyDescent="0.2">
      <c r="A661" s="60" t="s">
        <v>1306</v>
      </c>
      <c r="B661" s="60" t="s">
        <v>1626</v>
      </c>
      <c r="C661" s="60" t="s">
        <v>1655</v>
      </c>
      <c r="D661" s="60" t="s">
        <v>1672</v>
      </c>
      <c r="E661" s="60"/>
      <c r="F661" s="60"/>
      <c r="G661" s="20" t="s">
        <v>1673</v>
      </c>
    </row>
    <row r="662" spans="1:7" x14ac:dyDescent="0.2">
      <c r="A662" s="60" t="s">
        <v>1306</v>
      </c>
      <c r="B662" s="60" t="s">
        <v>1626</v>
      </c>
      <c r="C662" s="60" t="s">
        <v>1655</v>
      </c>
      <c r="D662" s="60" t="s">
        <v>1674</v>
      </c>
      <c r="E662" s="60"/>
      <c r="F662" s="60"/>
      <c r="G662" s="20" t="s">
        <v>1675</v>
      </c>
    </row>
    <row r="663" spans="1:7" x14ac:dyDescent="0.2">
      <c r="A663" s="60" t="s">
        <v>1306</v>
      </c>
      <c r="B663" s="60" t="s">
        <v>1626</v>
      </c>
      <c r="C663" s="60" t="s">
        <v>1655</v>
      </c>
      <c r="D663" s="60" t="s">
        <v>1676</v>
      </c>
      <c r="E663" s="60"/>
      <c r="F663" s="60"/>
      <c r="G663" s="20" t="s">
        <v>1677</v>
      </c>
    </row>
    <row r="664" spans="1:7" x14ac:dyDescent="0.2">
      <c r="A664" s="60" t="s">
        <v>1306</v>
      </c>
      <c r="B664" s="60" t="s">
        <v>1626</v>
      </c>
      <c r="C664" s="60" t="s">
        <v>1655</v>
      </c>
      <c r="D664" s="60" t="s">
        <v>1678</v>
      </c>
      <c r="E664" s="60"/>
      <c r="F664" s="60"/>
      <c r="G664" s="20" t="s">
        <v>1679</v>
      </c>
    </row>
    <row r="665" spans="1:7" x14ac:dyDescent="0.2">
      <c r="A665" s="60" t="s">
        <v>1306</v>
      </c>
      <c r="B665" s="60" t="s">
        <v>1626</v>
      </c>
      <c r="C665" s="60" t="s">
        <v>1655</v>
      </c>
      <c r="D665" s="60" t="s">
        <v>1680</v>
      </c>
      <c r="E665" s="60"/>
      <c r="F665" s="60"/>
      <c r="G665" s="20" t="s">
        <v>1681</v>
      </c>
    </row>
    <row r="666" spans="1:7" x14ac:dyDescent="0.2">
      <c r="A666" s="60" t="s">
        <v>1306</v>
      </c>
      <c r="B666" s="60" t="s">
        <v>1626</v>
      </c>
      <c r="C666" s="60" t="s">
        <v>1655</v>
      </c>
      <c r="D666" s="60" t="s">
        <v>1682</v>
      </c>
      <c r="E666" s="60"/>
      <c r="F666" s="60"/>
      <c r="G666" s="20" t="s">
        <v>1683</v>
      </c>
    </row>
    <row r="667" spans="1:7" x14ac:dyDescent="0.2">
      <c r="A667" s="60" t="s">
        <v>1306</v>
      </c>
      <c r="B667" s="60" t="s">
        <v>1626</v>
      </c>
      <c r="C667" s="60" t="s">
        <v>1655</v>
      </c>
      <c r="D667" s="60" t="s">
        <v>1684</v>
      </c>
      <c r="E667" s="60"/>
      <c r="F667" s="60"/>
      <c r="G667" s="20" t="s">
        <v>1685</v>
      </c>
    </row>
    <row r="668" spans="1:7" x14ac:dyDescent="0.2">
      <c r="A668" s="60" t="s">
        <v>1306</v>
      </c>
      <c r="B668" s="60" t="s">
        <v>1626</v>
      </c>
      <c r="C668" s="60" t="s">
        <v>1655</v>
      </c>
      <c r="D668" s="60" t="s">
        <v>1686</v>
      </c>
      <c r="E668" s="60"/>
      <c r="F668" s="60"/>
      <c r="G668" s="20" t="s">
        <v>1687</v>
      </c>
    </row>
    <row r="669" spans="1:7" x14ac:dyDescent="0.2">
      <c r="A669" s="60" t="s">
        <v>1306</v>
      </c>
      <c r="B669" s="60" t="s">
        <v>1626</v>
      </c>
      <c r="C669" s="60" t="s">
        <v>1655</v>
      </c>
      <c r="D669" s="60" t="s">
        <v>1688</v>
      </c>
      <c r="E669" s="60"/>
      <c r="F669" s="60"/>
      <c r="G669" s="20" t="s">
        <v>1689</v>
      </c>
    </row>
    <row r="670" spans="1:7" x14ac:dyDescent="0.2">
      <c r="A670" s="60" t="s">
        <v>1306</v>
      </c>
      <c r="B670" s="60" t="s">
        <v>1626</v>
      </c>
      <c r="C670" s="60" t="s">
        <v>1655</v>
      </c>
      <c r="D670" s="60" t="s">
        <v>1690</v>
      </c>
      <c r="E670" s="60"/>
      <c r="F670" s="60"/>
      <c r="G670" s="20" t="s">
        <v>1691</v>
      </c>
    </row>
    <row r="671" spans="1:7" x14ac:dyDescent="0.2">
      <c r="A671" s="60" t="s">
        <v>1306</v>
      </c>
      <c r="B671" s="60" t="s">
        <v>1626</v>
      </c>
      <c r="C671" s="60" t="s">
        <v>1655</v>
      </c>
      <c r="D671" s="60" t="s">
        <v>1692</v>
      </c>
      <c r="E671" s="60"/>
      <c r="F671" s="60"/>
      <c r="G671" s="20" t="s">
        <v>1693</v>
      </c>
    </row>
    <row r="672" spans="1:7" x14ac:dyDescent="0.2">
      <c r="A672" s="60" t="s">
        <v>1306</v>
      </c>
      <c r="B672" s="60" t="s">
        <v>1626</v>
      </c>
      <c r="C672" s="60" t="s">
        <v>1655</v>
      </c>
      <c r="D672" s="60" t="s">
        <v>1694</v>
      </c>
      <c r="E672" s="60"/>
      <c r="F672" s="60"/>
      <c r="G672" s="20" t="s">
        <v>1695</v>
      </c>
    </row>
    <row r="673" spans="1:7" x14ac:dyDescent="0.2">
      <c r="A673" s="60" t="s">
        <v>1306</v>
      </c>
      <c r="B673" s="60" t="s">
        <v>1626</v>
      </c>
      <c r="C673" s="60" t="s">
        <v>1655</v>
      </c>
      <c r="D673" s="60" t="s">
        <v>1696</v>
      </c>
      <c r="E673" s="60"/>
      <c r="F673" s="60"/>
      <c r="G673" s="20" t="s">
        <v>1697</v>
      </c>
    </row>
    <row r="674" spans="1:7" x14ac:dyDescent="0.2">
      <c r="A674" s="60" t="s">
        <v>1306</v>
      </c>
      <c r="B674" s="60" t="s">
        <v>1626</v>
      </c>
      <c r="C674" s="60" t="s">
        <v>1655</v>
      </c>
      <c r="D674" s="60" t="s">
        <v>1698</v>
      </c>
      <c r="E674" s="60"/>
      <c r="F674" s="60"/>
      <c r="G674" s="20" t="s">
        <v>1699</v>
      </c>
    </row>
    <row r="675" spans="1:7" x14ac:dyDescent="0.2">
      <c r="A675" s="60" t="s">
        <v>1306</v>
      </c>
      <c r="B675" s="60" t="s">
        <v>1626</v>
      </c>
      <c r="C675" s="60" t="s">
        <v>1655</v>
      </c>
      <c r="D675" s="60" t="s">
        <v>1700</v>
      </c>
      <c r="E675" s="60"/>
      <c r="F675" s="60"/>
      <c r="G675" s="20" t="s">
        <v>1701</v>
      </c>
    </row>
    <row r="676" spans="1:7" x14ac:dyDescent="0.2">
      <c r="A676" s="60" t="s">
        <v>1306</v>
      </c>
      <c r="B676" s="60" t="s">
        <v>1626</v>
      </c>
      <c r="C676" s="60" t="s">
        <v>1655</v>
      </c>
      <c r="D676" s="60" t="s">
        <v>1702</v>
      </c>
      <c r="E676" s="60"/>
      <c r="F676" s="60"/>
      <c r="G676" s="20" t="s">
        <v>1703</v>
      </c>
    </row>
    <row r="677" spans="1:7" x14ac:dyDescent="0.2">
      <c r="A677" s="60" t="s">
        <v>1306</v>
      </c>
      <c r="B677" s="60" t="s">
        <v>1626</v>
      </c>
      <c r="C677" s="60" t="s">
        <v>1704</v>
      </c>
      <c r="D677" s="60" t="s">
        <v>1705</v>
      </c>
      <c r="E677" s="60"/>
      <c r="F677" s="60"/>
      <c r="G677" s="20" t="s">
        <v>1706</v>
      </c>
    </row>
    <row r="678" spans="1:7" x14ac:dyDescent="0.2">
      <c r="A678" s="60" t="s">
        <v>1306</v>
      </c>
      <c r="B678" s="60" t="s">
        <v>1626</v>
      </c>
      <c r="C678" s="60" t="s">
        <v>1704</v>
      </c>
      <c r="D678" s="60" t="s">
        <v>1707</v>
      </c>
      <c r="E678" s="60"/>
      <c r="F678" s="60"/>
      <c r="G678" s="20" t="s">
        <v>1708</v>
      </c>
    </row>
    <row r="679" spans="1:7" x14ac:dyDescent="0.2">
      <c r="A679" s="60" t="s">
        <v>1306</v>
      </c>
      <c r="B679" s="60" t="s">
        <v>1626</v>
      </c>
      <c r="C679" s="60" t="s">
        <v>1704</v>
      </c>
      <c r="D679" s="60" t="s">
        <v>1709</v>
      </c>
      <c r="E679" s="60"/>
      <c r="F679" s="60"/>
      <c r="G679" s="20" t="s">
        <v>1710</v>
      </c>
    </row>
    <row r="680" spans="1:7" x14ac:dyDescent="0.2">
      <c r="A680" s="60" t="s">
        <v>1306</v>
      </c>
      <c r="B680" s="60" t="s">
        <v>1626</v>
      </c>
      <c r="C680" s="60" t="s">
        <v>1704</v>
      </c>
      <c r="D680" s="60" t="s">
        <v>1711</v>
      </c>
      <c r="E680" s="60"/>
      <c r="F680" s="60"/>
      <c r="G680" s="20" t="s">
        <v>1712</v>
      </c>
    </row>
    <row r="681" spans="1:7" x14ac:dyDescent="0.2">
      <c r="A681" s="60" t="s">
        <v>1306</v>
      </c>
      <c r="B681" s="60" t="s">
        <v>1626</v>
      </c>
      <c r="C681" s="60" t="s">
        <v>1704</v>
      </c>
      <c r="D681" s="60" t="s">
        <v>1713</v>
      </c>
      <c r="E681" s="60"/>
      <c r="F681" s="60"/>
      <c r="G681" s="20" t="s">
        <v>1714</v>
      </c>
    </row>
    <row r="682" spans="1:7" x14ac:dyDescent="0.2">
      <c r="A682" s="60" t="s">
        <v>1306</v>
      </c>
      <c r="B682" s="60" t="s">
        <v>1626</v>
      </c>
      <c r="C682" s="60" t="s">
        <v>1704</v>
      </c>
      <c r="D682" s="60" t="s">
        <v>1715</v>
      </c>
      <c r="E682" s="60"/>
      <c r="F682" s="60"/>
      <c r="G682" s="20" t="s">
        <v>1716</v>
      </c>
    </row>
    <row r="683" spans="1:7" x14ac:dyDescent="0.2">
      <c r="A683" s="60" t="s">
        <v>1306</v>
      </c>
      <c r="B683" s="60" t="s">
        <v>1626</v>
      </c>
      <c r="C683" s="60" t="s">
        <v>1704</v>
      </c>
      <c r="D683" s="60" t="s">
        <v>1717</v>
      </c>
      <c r="E683" s="60"/>
      <c r="F683" s="60"/>
      <c r="G683" s="20" t="s">
        <v>1718</v>
      </c>
    </row>
    <row r="684" spans="1:7" x14ac:dyDescent="0.2">
      <c r="A684" s="60" t="s">
        <v>1306</v>
      </c>
      <c r="B684" s="60" t="s">
        <v>1626</v>
      </c>
      <c r="C684" s="60" t="s">
        <v>1704</v>
      </c>
      <c r="D684" s="60" t="s">
        <v>1719</v>
      </c>
      <c r="E684" s="60"/>
      <c r="F684" s="60"/>
      <c r="G684" s="20" t="s">
        <v>1720</v>
      </c>
    </row>
    <row r="685" spans="1:7" x14ac:dyDescent="0.2">
      <c r="A685" s="60" t="s">
        <v>1306</v>
      </c>
      <c r="B685" s="60" t="s">
        <v>1626</v>
      </c>
      <c r="C685" s="60" t="s">
        <v>1704</v>
      </c>
      <c r="D685" s="60" t="s">
        <v>1721</v>
      </c>
      <c r="E685" s="60"/>
      <c r="F685" s="60"/>
      <c r="G685" s="20" t="s">
        <v>1722</v>
      </c>
    </row>
    <row r="686" spans="1:7" x14ac:dyDescent="0.2">
      <c r="A686" s="60" t="s">
        <v>1306</v>
      </c>
      <c r="B686" s="60" t="s">
        <v>1626</v>
      </c>
      <c r="C686" s="60" t="s">
        <v>1704</v>
      </c>
      <c r="D686" s="60" t="s">
        <v>1723</v>
      </c>
      <c r="E686" s="60"/>
      <c r="F686" s="60"/>
      <c r="G686" s="20" t="s">
        <v>1724</v>
      </c>
    </row>
    <row r="687" spans="1:7" x14ac:dyDescent="0.2">
      <c r="A687" s="60" t="s">
        <v>1306</v>
      </c>
      <c r="B687" s="60" t="s">
        <v>1626</v>
      </c>
      <c r="C687" s="60" t="s">
        <v>1704</v>
      </c>
      <c r="D687" s="60" t="s">
        <v>1725</v>
      </c>
      <c r="E687" s="60"/>
      <c r="F687" s="60"/>
      <c r="G687" s="20" t="s">
        <v>1726</v>
      </c>
    </row>
    <row r="688" spans="1:7" x14ac:dyDescent="0.2">
      <c r="A688" s="60" t="s">
        <v>1306</v>
      </c>
      <c r="B688" s="60" t="s">
        <v>1626</v>
      </c>
      <c r="C688" s="60" t="s">
        <v>1704</v>
      </c>
      <c r="D688" s="60" t="s">
        <v>1727</v>
      </c>
      <c r="E688" s="60"/>
      <c r="F688" s="60"/>
      <c r="G688" s="20" t="s">
        <v>1728</v>
      </c>
    </row>
    <row r="689" spans="1:7" x14ac:dyDescent="0.2">
      <c r="A689" s="60" t="s">
        <v>1306</v>
      </c>
      <c r="B689" s="60" t="s">
        <v>1626</v>
      </c>
      <c r="C689" s="60" t="s">
        <v>1704</v>
      </c>
      <c r="D689" s="60" t="s">
        <v>1729</v>
      </c>
      <c r="E689" s="60"/>
      <c r="F689" s="60"/>
      <c r="G689" s="20" t="s">
        <v>1730</v>
      </c>
    </row>
    <row r="690" spans="1:7" x14ac:dyDescent="0.2">
      <c r="A690" s="60" t="s">
        <v>1306</v>
      </c>
      <c r="B690" s="60" t="s">
        <v>1626</v>
      </c>
      <c r="C690" s="60" t="s">
        <v>1704</v>
      </c>
      <c r="D690" s="60" t="s">
        <v>1731</v>
      </c>
      <c r="E690" s="60"/>
      <c r="F690" s="60"/>
      <c r="G690" s="20" t="s">
        <v>1732</v>
      </c>
    </row>
    <row r="691" spans="1:7" x14ac:dyDescent="0.2">
      <c r="A691" s="60" t="s">
        <v>1306</v>
      </c>
      <c r="B691" s="60" t="s">
        <v>1626</v>
      </c>
      <c r="C691" s="60" t="s">
        <v>1704</v>
      </c>
      <c r="D691" s="60" t="s">
        <v>1733</v>
      </c>
      <c r="E691" s="60"/>
      <c r="F691" s="60"/>
      <c r="G691" s="20" t="s">
        <v>1734</v>
      </c>
    </row>
    <row r="692" spans="1:7" x14ac:dyDescent="0.2">
      <c r="A692" s="60" t="s">
        <v>1306</v>
      </c>
      <c r="B692" s="60" t="s">
        <v>1626</v>
      </c>
      <c r="C692" s="60" t="s">
        <v>1704</v>
      </c>
      <c r="D692" s="60" t="s">
        <v>1735</v>
      </c>
      <c r="E692" s="60"/>
      <c r="F692" s="60"/>
      <c r="G692" s="20" t="s">
        <v>1736</v>
      </c>
    </row>
    <row r="693" spans="1:7" x14ac:dyDescent="0.2">
      <c r="A693" s="60" t="s">
        <v>1306</v>
      </c>
      <c r="B693" s="60" t="s">
        <v>1626</v>
      </c>
      <c r="C693" s="60" t="s">
        <v>1704</v>
      </c>
      <c r="D693" s="60" t="s">
        <v>1737</v>
      </c>
      <c r="E693" s="60"/>
      <c r="F693" s="60"/>
      <c r="G693" s="20" t="s">
        <v>1738</v>
      </c>
    </row>
    <row r="694" spans="1:7" x14ac:dyDescent="0.2">
      <c r="A694" s="60" t="s">
        <v>1306</v>
      </c>
      <c r="B694" s="60" t="s">
        <v>1626</v>
      </c>
      <c r="C694" s="60" t="s">
        <v>1704</v>
      </c>
      <c r="D694" s="60" t="s">
        <v>1739</v>
      </c>
      <c r="E694" s="60"/>
      <c r="F694" s="60"/>
      <c r="G694" s="20" t="s">
        <v>1740</v>
      </c>
    </row>
    <row r="695" spans="1:7" x14ac:dyDescent="0.2">
      <c r="A695" s="60" t="s">
        <v>1306</v>
      </c>
      <c r="B695" s="60" t="s">
        <v>1626</v>
      </c>
      <c r="C695" s="60" t="s">
        <v>1704</v>
      </c>
      <c r="D695" s="60" t="s">
        <v>1741</v>
      </c>
      <c r="E695" s="60"/>
      <c r="F695" s="60"/>
      <c r="G695" s="20" t="s">
        <v>1742</v>
      </c>
    </row>
    <row r="696" spans="1:7" x14ac:dyDescent="0.2">
      <c r="A696" s="60" t="s">
        <v>1306</v>
      </c>
      <c r="B696" s="60" t="s">
        <v>1626</v>
      </c>
      <c r="C696" s="60" t="s">
        <v>1704</v>
      </c>
      <c r="D696" s="60" t="s">
        <v>1743</v>
      </c>
      <c r="E696" s="60"/>
      <c r="F696" s="60"/>
      <c r="G696" s="20" t="s">
        <v>1744</v>
      </c>
    </row>
    <row r="697" spans="1:7" x14ac:dyDescent="0.2">
      <c r="A697" s="60" t="s">
        <v>1306</v>
      </c>
      <c r="B697" s="60" t="s">
        <v>1626</v>
      </c>
      <c r="C697" s="60" t="s">
        <v>1704</v>
      </c>
      <c r="D697" s="60" t="s">
        <v>1745</v>
      </c>
      <c r="E697" s="60"/>
      <c r="F697" s="60"/>
      <c r="G697" s="20" t="s">
        <v>1746</v>
      </c>
    </row>
    <row r="698" spans="1:7" x14ac:dyDescent="0.2">
      <c r="A698" s="60" t="s">
        <v>1306</v>
      </c>
      <c r="B698" s="60" t="s">
        <v>1626</v>
      </c>
      <c r="C698" s="60" t="s">
        <v>1704</v>
      </c>
      <c r="D698" s="60" t="s">
        <v>1747</v>
      </c>
      <c r="E698" s="60"/>
      <c r="F698" s="60"/>
      <c r="G698" s="20" t="s">
        <v>1748</v>
      </c>
    </row>
    <row r="699" spans="1:7" x14ac:dyDescent="0.2">
      <c r="A699" s="60" t="s">
        <v>1306</v>
      </c>
      <c r="B699" s="60" t="s">
        <v>1626</v>
      </c>
      <c r="C699" s="60" t="s">
        <v>1749</v>
      </c>
      <c r="D699" s="60" t="s">
        <v>1749</v>
      </c>
      <c r="E699" s="60"/>
      <c r="F699" s="60"/>
      <c r="G699" s="20" t="s">
        <v>1750</v>
      </c>
    </row>
    <row r="700" spans="1:7" x14ac:dyDescent="0.2">
      <c r="A700" s="60" t="s">
        <v>1306</v>
      </c>
      <c r="B700" s="60" t="s">
        <v>1626</v>
      </c>
      <c r="C700" s="60" t="s">
        <v>1751</v>
      </c>
      <c r="D700" s="60" t="s">
        <v>1752</v>
      </c>
      <c r="E700" s="60"/>
      <c r="F700" s="60"/>
      <c r="G700" s="20" t="s">
        <v>1753</v>
      </c>
    </row>
    <row r="701" spans="1:7" x14ac:dyDescent="0.2">
      <c r="A701" s="60" t="s">
        <v>1306</v>
      </c>
      <c r="B701" s="60" t="s">
        <v>1626</v>
      </c>
      <c r="C701" s="60" t="s">
        <v>1751</v>
      </c>
      <c r="D701" s="60" t="s">
        <v>1751</v>
      </c>
      <c r="E701" s="60"/>
      <c r="F701" s="60"/>
      <c r="G701" s="20" t="s">
        <v>1754</v>
      </c>
    </row>
    <row r="702" spans="1:7" x14ac:dyDescent="0.2">
      <c r="A702" s="60" t="s">
        <v>1306</v>
      </c>
      <c r="B702" s="60" t="s">
        <v>1626</v>
      </c>
      <c r="C702" s="60" t="s">
        <v>1755</v>
      </c>
      <c r="D702" s="60" t="s">
        <v>1756</v>
      </c>
      <c r="E702" s="60"/>
      <c r="F702" s="60"/>
      <c r="G702" s="20" t="s">
        <v>1757</v>
      </c>
    </row>
    <row r="703" spans="1:7" x14ac:dyDescent="0.2">
      <c r="A703" s="60" t="s">
        <v>1306</v>
      </c>
      <c r="B703" s="60" t="s">
        <v>1626</v>
      </c>
      <c r="C703" s="60" t="s">
        <v>1755</v>
      </c>
      <c r="D703" s="60" t="s">
        <v>1758</v>
      </c>
      <c r="E703" s="60"/>
      <c r="F703" s="60"/>
      <c r="G703" s="20" t="s">
        <v>1759</v>
      </c>
    </row>
    <row r="704" spans="1:7" x14ac:dyDescent="0.2">
      <c r="A704" s="60" t="s">
        <v>1306</v>
      </c>
      <c r="B704" s="60" t="s">
        <v>1626</v>
      </c>
      <c r="C704" s="60" t="s">
        <v>1755</v>
      </c>
      <c r="D704" s="60" t="s">
        <v>1760</v>
      </c>
      <c r="E704" s="60"/>
      <c r="F704" s="60"/>
      <c r="G704" s="20" t="s">
        <v>1761</v>
      </c>
    </row>
    <row r="705" spans="1:7" x14ac:dyDescent="0.2">
      <c r="A705" s="60" t="s">
        <v>1306</v>
      </c>
      <c r="B705" s="60" t="s">
        <v>1626</v>
      </c>
      <c r="C705" s="60" t="s">
        <v>1755</v>
      </c>
      <c r="D705" s="60" t="s">
        <v>1762</v>
      </c>
      <c r="E705" s="60"/>
      <c r="F705" s="60"/>
      <c r="G705" s="20" t="s">
        <v>1763</v>
      </c>
    </row>
    <row r="706" spans="1:7" x14ac:dyDescent="0.2">
      <c r="A706" s="60" t="s">
        <v>1306</v>
      </c>
      <c r="B706" s="60" t="s">
        <v>1626</v>
      </c>
      <c r="C706" s="60" t="s">
        <v>1755</v>
      </c>
      <c r="D706" s="60" t="s">
        <v>1764</v>
      </c>
      <c r="E706" s="60"/>
      <c r="F706" s="60"/>
      <c r="G706" s="20" t="s">
        <v>1765</v>
      </c>
    </row>
    <row r="707" spans="1:7" x14ac:dyDescent="0.2">
      <c r="A707" s="60" t="s">
        <v>1306</v>
      </c>
      <c r="B707" s="60" t="s">
        <v>1626</v>
      </c>
      <c r="C707" s="60" t="s">
        <v>1755</v>
      </c>
      <c r="D707" s="60" t="s">
        <v>1766</v>
      </c>
      <c r="E707" s="60"/>
      <c r="F707" s="60"/>
      <c r="G707" s="20" t="s">
        <v>1767</v>
      </c>
    </row>
    <row r="708" spans="1:7" x14ac:dyDescent="0.2">
      <c r="A708" s="60" t="s">
        <v>1306</v>
      </c>
      <c r="B708" s="60" t="s">
        <v>1626</v>
      </c>
      <c r="C708" s="60" t="s">
        <v>1755</v>
      </c>
      <c r="D708" s="60" t="s">
        <v>1768</v>
      </c>
      <c r="E708" s="60"/>
      <c r="F708" s="60"/>
      <c r="G708" s="20" t="s">
        <v>1769</v>
      </c>
    </row>
    <row r="709" spans="1:7" x14ac:dyDescent="0.2">
      <c r="A709" s="60" t="s">
        <v>1306</v>
      </c>
      <c r="B709" s="60" t="s">
        <v>1626</v>
      </c>
      <c r="C709" s="60" t="s">
        <v>1755</v>
      </c>
      <c r="D709" s="60" t="s">
        <v>1770</v>
      </c>
      <c r="E709" s="60"/>
      <c r="F709" s="60"/>
      <c r="G709" s="20" t="s">
        <v>1771</v>
      </c>
    </row>
    <row r="710" spans="1:7" x14ac:dyDescent="0.2">
      <c r="A710" s="60" t="s">
        <v>1306</v>
      </c>
      <c r="B710" s="60" t="s">
        <v>1626</v>
      </c>
      <c r="C710" s="60" t="s">
        <v>1755</v>
      </c>
      <c r="D710" s="60" t="s">
        <v>1772</v>
      </c>
      <c r="E710" s="60"/>
      <c r="F710" s="60"/>
      <c r="G710" s="20" t="s">
        <v>1773</v>
      </c>
    </row>
    <row r="711" spans="1:7" x14ac:dyDescent="0.2">
      <c r="A711" s="60" t="s">
        <v>1306</v>
      </c>
      <c r="B711" s="60" t="s">
        <v>1626</v>
      </c>
      <c r="C711" s="60" t="s">
        <v>1755</v>
      </c>
      <c r="D711" s="60" t="s">
        <v>1774</v>
      </c>
      <c r="E711" s="60"/>
      <c r="F711" s="60"/>
      <c r="G711" s="20" t="s">
        <v>1775</v>
      </c>
    </row>
    <row r="712" spans="1:7" x14ac:dyDescent="0.2">
      <c r="A712" s="60" t="s">
        <v>1306</v>
      </c>
      <c r="B712" s="60" t="s">
        <v>1626</v>
      </c>
      <c r="C712" s="60" t="s">
        <v>1755</v>
      </c>
      <c r="D712" s="60" t="s">
        <v>1776</v>
      </c>
      <c r="E712" s="60"/>
      <c r="F712" s="60"/>
      <c r="G712" s="20" t="s">
        <v>1777</v>
      </c>
    </row>
    <row r="713" spans="1:7" x14ac:dyDescent="0.2">
      <c r="A713" s="60" t="s">
        <v>1306</v>
      </c>
      <c r="B713" s="60" t="s">
        <v>1626</v>
      </c>
      <c r="C713" s="60" t="s">
        <v>1755</v>
      </c>
      <c r="D713" s="60" t="s">
        <v>1778</v>
      </c>
      <c r="E713" s="60"/>
      <c r="F713" s="60"/>
      <c r="G713" s="20" t="s">
        <v>1779</v>
      </c>
    </row>
    <row r="714" spans="1:7" x14ac:dyDescent="0.2">
      <c r="A714" s="60" t="s">
        <v>1306</v>
      </c>
      <c r="B714" s="60" t="s">
        <v>1626</v>
      </c>
      <c r="C714" s="60" t="s">
        <v>1755</v>
      </c>
      <c r="D714" s="60" t="s">
        <v>1780</v>
      </c>
      <c r="E714" s="60"/>
      <c r="F714" s="60"/>
      <c r="G714" s="20" t="s">
        <v>1781</v>
      </c>
    </row>
    <row r="715" spans="1:7" x14ac:dyDescent="0.2">
      <c r="A715" s="60" t="s">
        <v>1306</v>
      </c>
      <c r="B715" s="60" t="s">
        <v>1626</v>
      </c>
      <c r="C715" s="60" t="s">
        <v>1755</v>
      </c>
      <c r="D715" s="60" t="s">
        <v>1782</v>
      </c>
      <c r="E715" s="60"/>
      <c r="F715" s="60"/>
      <c r="G715" s="20" t="s">
        <v>1783</v>
      </c>
    </row>
    <row r="716" spans="1:7" x14ac:dyDescent="0.2">
      <c r="A716" s="60" t="s">
        <v>1306</v>
      </c>
      <c r="B716" s="60" t="s">
        <v>1626</v>
      </c>
      <c r="C716" s="60" t="s">
        <v>1755</v>
      </c>
      <c r="D716" s="60" t="s">
        <v>1784</v>
      </c>
      <c r="E716" s="60"/>
      <c r="F716" s="60"/>
      <c r="G716" s="20" t="s">
        <v>1785</v>
      </c>
    </row>
    <row r="717" spans="1:7" x14ac:dyDescent="0.2">
      <c r="A717" s="60" t="s">
        <v>1306</v>
      </c>
      <c r="B717" s="60" t="s">
        <v>1626</v>
      </c>
      <c r="C717" s="60" t="s">
        <v>1755</v>
      </c>
      <c r="D717" s="60" t="s">
        <v>1786</v>
      </c>
      <c r="E717" s="60"/>
      <c r="F717" s="60"/>
      <c r="G717" s="20" t="s">
        <v>1787</v>
      </c>
    </row>
    <row r="718" spans="1:7" x14ac:dyDescent="0.2">
      <c r="A718" s="60" t="s">
        <v>1306</v>
      </c>
      <c r="B718" s="60" t="s">
        <v>1626</v>
      </c>
      <c r="C718" s="60" t="s">
        <v>1755</v>
      </c>
      <c r="D718" s="60" t="s">
        <v>1788</v>
      </c>
      <c r="E718" s="60"/>
      <c r="F718" s="60"/>
      <c r="G718" s="20" t="s">
        <v>1789</v>
      </c>
    </row>
    <row r="719" spans="1:7" x14ac:dyDescent="0.2">
      <c r="A719" s="60" t="s">
        <v>1306</v>
      </c>
      <c r="B719" s="60" t="s">
        <v>1626</v>
      </c>
      <c r="C719" s="60" t="s">
        <v>1755</v>
      </c>
      <c r="D719" s="60" t="s">
        <v>1790</v>
      </c>
      <c r="E719" s="60"/>
      <c r="F719" s="60"/>
      <c r="G719" s="20" t="s">
        <v>1791</v>
      </c>
    </row>
    <row r="720" spans="1:7" x14ac:dyDescent="0.2">
      <c r="A720" s="60" t="s">
        <v>1306</v>
      </c>
      <c r="B720" s="60" t="s">
        <v>1626</v>
      </c>
      <c r="C720" s="60" t="s">
        <v>1755</v>
      </c>
      <c r="D720" s="60" t="s">
        <v>1792</v>
      </c>
      <c r="E720" s="60"/>
      <c r="F720" s="60"/>
      <c r="G720" s="20" t="s">
        <v>1793</v>
      </c>
    </row>
    <row r="721" spans="1:7" x14ac:dyDescent="0.2">
      <c r="A721" s="60" t="s">
        <v>1306</v>
      </c>
      <c r="B721" s="60" t="s">
        <v>1626</v>
      </c>
      <c r="C721" s="60" t="s">
        <v>1755</v>
      </c>
      <c r="D721" s="60" t="s">
        <v>1794</v>
      </c>
      <c r="E721" s="60"/>
      <c r="F721" s="60"/>
      <c r="G721" s="20" t="s">
        <v>1795</v>
      </c>
    </row>
    <row r="722" spans="1:7" x14ac:dyDescent="0.2">
      <c r="A722" s="60" t="s">
        <v>1306</v>
      </c>
      <c r="B722" s="60" t="s">
        <v>1626</v>
      </c>
      <c r="C722" s="60" t="s">
        <v>1796</v>
      </c>
      <c r="D722" s="60" t="s">
        <v>1797</v>
      </c>
      <c r="E722" s="60"/>
      <c r="F722" s="60"/>
      <c r="G722" s="20" t="s">
        <v>1798</v>
      </c>
    </row>
    <row r="723" spans="1:7" x14ac:dyDescent="0.2">
      <c r="A723" s="60" t="s">
        <v>1306</v>
      </c>
      <c r="B723" s="60" t="s">
        <v>1626</v>
      </c>
      <c r="C723" s="60" t="s">
        <v>1796</v>
      </c>
      <c r="D723" s="60" t="s">
        <v>1799</v>
      </c>
      <c r="E723" s="60"/>
      <c r="F723" s="60"/>
      <c r="G723" s="20" t="s">
        <v>1800</v>
      </c>
    </row>
    <row r="724" spans="1:7" x14ac:dyDescent="0.2">
      <c r="A724" s="60" t="s">
        <v>1306</v>
      </c>
      <c r="B724" s="60" t="s">
        <v>1626</v>
      </c>
      <c r="C724" s="60" t="s">
        <v>1801</v>
      </c>
      <c r="D724" s="60" t="s">
        <v>1802</v>
      </c>
      <c r="E724" s="60"/>
      <c r="F724" s="60"/>
      <c r="G724" s="20" t="s">
        <v>1803</v>
      </c>
    </row>
    <row r="725" spans="1:7" x14ac:dyDescent="0.2">
      <c r="A725" s="60" t="s">
        <v>1306</v>
      </c>
      <c r="B725" s="60" t="s">
        <v>1626</v>
      </c>
      <c r="C725" s="60" t="s">
        <v>1801</v>
      </c>
      <c r="D725" s="60" t="s">
        <v>1804</v>
      </c>
      <c r="E725" s="60"/>
      <c r="F725" s="60"/>
      <c r="G725" s="20" t="s">
        <v>1805</v>
      </c>
    </row>
    <row r="726" spans="1:7" x14ac:dyDescent="0.2">
      <c r="A726" s="60" t="s">
        <v>1306</v>
      </c>
      <c r="B726" s="60" t="s">
        <v>1626</v>
      </c>
      <c r="C726" s="60" t="s">
        <v>1801</v>
      </c>
      <c r="D726" s="60" t="s">
        <v>1806</v>
      </c>
      <c r="E726" s="60"/>
      <c r="F726" s="60"/>
      <c r="G726" s="20" t="s">
        <v>1807</v>
      </c>
    </row>
    <row r="727" spans="1:7" x14ac:dyDescent="0.2">
      <c r="A727" s="60" t="s">
        <v>1306</v>
      </c>
      <c r="B727" s="60" t="s">
        <v>1626</v>
      </c>
      <c r="C727" s="60" t="s">
        <v>1801</v>
      </c>
      <c r="D727" s="60" t="s">
        <v>1808</v>
      </c>
      <c r="E727" s="60"/>
      <c r="F727" s="60"/>
      <c r="G727" s="20" t="s">
        <v>1809</v>
      </c>
    </row>
    <row r="728" spans="1:7" x14ac:dyDescent="0.2">
      <c r="A728" s="60" t="s">
        <v>1306</v>
      </c>
      <c r="B728" s="60" t="s">
        <v>1626</v>
      </c>
      <c r="C728" s="60" t="s">
        <v>1801</v>
      </c>
      <c r="D728" s="60" t="s">
        <v>1810</v>
      </c>
      <c r="E728" s="60"/>
      <c r="F728" s="60"/>
      <c r="G728" s="20" t="s">
        <v>1811</v>
      </c>
    </row>
    <row r="729" spans="1:7" x14ac:dyDescent="0.2">
      <c r="A729" s="60" t="s">
        <v>1306</v>
      </c>
      <c r="B729" s="60" t="s">
        <v>1626</v>
      </c>
      <c r="C729" s="60" t="s">
        <v>1812</v>
      </c>
      <c r="D729" s="60" t="s">
        <v>1813</v>
      </c>
      <c r="E729" s="60"/>
      <c r="F729" s="60"/>
      <c r="G729" s="20" t="s">
        <v>1814</v>
      </c>
    </row>
    <row r="730" spans="1:7" x14ac:dyDescent="0.2">
      <c r="A730" s="60" t="s">
        <v>1306</v>
      </c>
      <c r="B730" s="60" t="s">
        <v>1626</v>
      </c>
      <c r="C730" s="60" t="s">
        <v>1812</v>
      </c>
      <c r="D730" s="60" t="s">
        <v>1815</v>
      </c>
      <c r="E730" s="60"/>
      <c r="F730" s="60"/>
      <c r="G730" s="20" t="s">
        <v>1816</v>
      </c>
    </row>
    <row r="731" spans="1:7" x14ac:dyDescent="0.2">
      <c r="A731" s="60" t="s">
        <v>1306</v>
      </c>
      <c r="B731" s="60" t="s">
        <v>1626</v>
      </c>
      <c r="C731" s="60" t="s">
        <v>1817</v>
      </c>
      <c r="D731" s="60" t="s">
        <v>1817</v>
      </c>
      <c r="E731" s="60"/>
      <c r="F731" s="60"/>
      <c r="G731" s="20" t="s">
        <v>1818</v>
      </c>
    </row>
    <row r="732" spans="1:7" x14ac:dyDescent="0.2">
      <c r="A732" s="60" t="s">
        <v>1306</v>
      </c>
      <c r="B732" s="60" t="s">
        <v>1626</v>
      </c>
      <c r="C732" s="60" t="s">
        <v>1819</v>
      </c>
      <c r="D732" s="60" t="s">
        <v>1820</v>
      </c>
      <c r="E732" s="60"/>
      <c r="F732" s="60"/>
      <c r="G732" s="20" t="s">
        <v>1821</v>
      </c>
    </row>
    <row r="733" spans="1:7" x14ac:dyDescent="0.2">
      <c r="A733" s="60" t="s">
        <v>1306</v>
      </c>
      <c r="B733" s="60" t="s">
        <v>1626</v>
      </c>
      <c r="C733" s="60" t="s">
        <v>1819</v>
      </c>
      <c r="D733" s="60" t="s">
        <v>1822</v>
      </c>
      <c r="E733" s="60"/>
      <c r="F733" s="60"/>
      <c r="G733" s="20" t="s">
        <v>1823</v>
      </c>
    </row>
    <row r="734" spans="1:7" x14ac:dyDescent="0.2">
      <c r="A734" s="60" t="s">
        <v>1306</v>
      </c>
      <c r="B734" s="60" t="s">
        <v>1626</v>
      </c>
      <c r="C734" s="60" t="s">
        <v>1824</v>
      </c>
      <c r="D734" s="60" t="s">
        <v>1825</v>
      </c>
      <c r="E734" s="60"/>
      <c r="F734" s="60"/>
      <c r="G734" s="20" t="s">
        <v>1826</v>
      </c>
    </row>
    <row r="735" spans="1:7" x14ac:dyDescent="0.2">
      <c r="A735" s="60" t="s">
        <v>1306</v>
      </c>
      <c r="B735" s="60" t="s">
        <v>1626</v>
      </c>
      <c r="C735" s="60" t="s">
        <v>1824</v>
      </c>
      <c r="D735" s="60" t="s">
        <v>1827</v>
      </c>
      <c r="E735" s="60"/>
      <c r="F735" s="60"/>
      <c r="G735" s="20" t="s">
        <v>1828</v>
      </c>
    </row>
    <row r="736" spans="1:7" x14ac:dyDescent="0.2">
      <c r="A736" s="60" t="s">
        <v>1306</v>
      </c>
      <c r="B736" s="60" t="s">
        <v>1626</v>
      </c>
      <c r="C736" s="60" t="s">
        <v>1824</v>
      </c>
      <c r="D736" s="60" t="s">
        <v>1829</v>
      </c>
      <c r="E736" s="60"/>
      <c r="F736" s="60"/>
      <c r="G736" s="20" t="s">
        <v>1830</v>
      </c>
    </row>
    <row r="737" spans="1:7" x14ac:dyDescent="0.2">
      <c r="A737" s="60" t="s">
        <v>1306</v>
      </c>
      <c r="B737" s="60" t="s">
        <v>1626</v>
      </c>
      <c r="C737" s="60" t="s">
        <v>1824</v>
      </c>
      <c r="D737" s="60" t="s">
        <v>1831</v>
      </c>
      <c r="E737" s="60"/>
      <c r="F737" s="60"/>
      <c r="G737" s="20" t="s">
        <v>1832</v>
      </c>
    </row>
    <row r="738" spans="1:7" x14ac:dyDescent="0.2">
      <c r="A738" s="60" t="s">
        <v>1306</v>
      </c>
      <c r="B738" s="60" t="s">
        <v>1626</v>
      </c>
      <c r="C738" s="60" t="s">
        <v>1824</v>
      </c>
      <c r="D738" s="60" t="s">
        <v>1833</v>
      </c>
      <c r="E738" s="60"/>
      <c r="F738" s="60"/>
      <c r="G738" s="20" t="s">
        <v>1834</v>
      </c>
    </row>
    <row r="739" spans="1:7" x14ac:dyDescent="0.2">
      <c r="A739" s="60" t="s">
        <v>1306</v>
      </c>
      <c r="B739" s="60" t="s">
        <v>1626</v>
      </c>
      <c r="C739" s="60" t="s">
        <v>1824</v>
      </c>
      <c r="D739" s="60" t="s">
        <v>1835</v>
      </c>
      <c r="E739" s="60"/>
      <c r="F739" s="60"/>
      <c r="G739" s="20" t="s">
        <v>1836</v>
      </c>
    </row>
    <row r="740" spans="1:7" x14ac:dyDescent="0.2">
      <c r="A740" s="60" t="s">
        <v>1306</v>
      </c>
      <c r="B740" s="60" t="s">
        <v>1626</v>
      </c>
      <c r="C740" s="60" t="s">
        <v>1824</v>
      </c>
      <c r="D740" s="60" t="s">
        <v>1837</v>
      </c>
      <c r="E740" s="60"/>
      <c r="F740" s="60"/>
      <c r="G740" s="20" t="s">
        <v>1838</v>
      </c>
    </row>
    <row r="741" spans="1:7" x14ac:dyDescent="0.2">
      <c r="A741" s="60" t="s">
        <v>1306</v>
      </c>
      <c r="B741" s="60" t="s">
        <v>1626</v>
      </c>
      <c r="C741" s="60" t="s">
        <v>1824</v>
      </c>
      <c r="D741" s="60" t="s">
        <v>1839</v>
      </c>
      <c r="E741" s="60"/>
      <c r="F741" s="60"/>
      <c r="G741" s="20" t="s">
        <v>1840</v>
      </c>
    </row>
    <row r="742" spans="1:7" x14ac:dyDescent="0.2">
      <c r="A742" s="60" t="s">
        <v>1306</v>
      </c>
      <c r="B742" s="60" t="s">
        <v>1626</v>
      </c>
      <c r="C742" s="60" t="s">
        <v>1841</v>
      </c>
      <c r="D742" s="60" t="s">
        <v>1842</v>
      </c>
      <c r="E742" s="60"/>
      <c r="F742" s="60"/>
      <c r="G742" s="20" t="s">
        <v>1843</v>
      </c>
    </row>
    <row r="743" spans="1:7" x14ac:dyDescent="0.2">
      <c r="A743" s="60" t="s">
        <v>1306</v>
      </c>
      <c r="B743" s="60" t="s">
        <v>1626</v>
      </c>
      <c r="C743" s="60" t="s">
        <v>1841</v>
      </c>
      <c r="D743" s="60" t="s">
        <v>1844</v>
      </c>
      <c r="E743" s="60"/>
      <c r="F743" s="60"/>
      <c r="G743" s="20" t="s">
        <v>1845</v>
      </c>
    </row>
    <row r="744" spans="1:7" x14ac:dyDescent="0.2">
      <c r="A744" s="60" t="s">
        <v>1306</v>
      </c>
      <c r="B744" s="60" t="s">
        <v>1626</v>
      </c>
      <c r="C744" s="60" t="s">
        <v>1841</v>
      </c>
      <c r="D744" s="60" t="s">
        <v>1846</v>
      </c>
      <c r="E744" s="60"/>
      <c r="F744" s="60"/>
      <c r="G744" s="20" t="s">
        <v>1847</v>
      </c>
    </row>
    <row r="745" spans="1:7" x14ac:dyDescent="0.2">
      <c r="A745" s="60" t="s">
        <v>1306</v>
      </c>
      <c r="B745" s="60" t="s">
        <v>1626</v>
      </c>
      <c r="C745" s="60" t="s">
        <v>1841</v>
      </c>
      <c r="D745" s="60" t="s">
        <v>1848</v>
      </c>
      <c r="E745" s="60"/>
      <c r="F745" s="60"/>
      <c r="G745" s="20" t="s">
        <v>1849</v>
      </c>
    </row>
    <row r="746" spans="1:7" x14ac:dyDescent="0.2">
      <c r="A746" s="60" t="s">
        <v>1306</v>
      </c>
      <c r="B746" s="60" t="s">
        <v>1626</v>
      </c>
      <c r="C746" s="60" t="s">
        <v>1841</v>
      </c>
      <c r="D746" s="60" t="s">
        <v>1850</v>
      </c>
      <c r="E746" s="60"/>
      <c r="F746" s="60"/>
      <c r="G746" s="20" t="s">
        <v>1851</v>
      </c>
    </row>
    <row r="747" spans="1:7" x14ac:dyDescent="0.2">
      <c r="A747" s="60" t="s">
        <v>1306</v>
      </c>
      <c r="B747" s="60" t="s">
        <v>1626</v>
      </c>
      <c r="C747" s="60" t="s">
        <v>1841</v>
      </c>
      <c r="D747" s="60" t="s">
        <v>1852</v>
      </c>
      <c r="E747" s="60"/>
      <c r="F747" s="60"/>
      <c r="G747" s="20" t="s">
        <v>1853</v>
      </c>
    </row>
    <row r="748" spans="1:7" x14ac:dyDescent="0.2">
      <c r="A748" s="60" t="s">
        <v>1306</v>
      </c>
      <c r="B748" s="60" t="s">
        <v>1626</v>
      </c>
      <c r="C748" s="60" t="s">
        <v>1841</v>
      </c>
      <c r="D748" s="60" t="s">
        <v>1854</v>
      </c>
      <c r="E748" s="60"/>
      <c r="F748" s="60"/>
      <c r="G748" s="20" t="s">
        <v>1855</v>
      </c>
    </row>
    <row r="749" spans="1:7" x14ac:dyDescent="0.2">
      <c r="A749" s="60" t="s">
        <v>1306</v>
      </c>
      <c r="B749" s="60" t="s">
        <v>1626</v>
      </c>
      <c r="C749" s="60" t="s">
        <v>1841</v>
      </c>
      <c r="D749" s="60" t="s">
        <v>1856</v>
      </c>
      <c r="E749" s="60"/>
      <c r="F749" s="60"/>
      <c r="G749" s="20" t="s">
        <v>1857</v>
      </c>
    </row>
    <row r="750" spans="1:7" x14ac:dyDescent="0.2">
      <c r="A750" s="60" t="s">
        <v>1306</v>
      </c>
      <c r="B750" s="60" t="s">
        <v>1626</v>
      </c>
      <c r="C750" s="60" t="s">
        <v>1841</v>
      </c>
      <c r="D750" s="60" t="s">
        <v>1858</v>
      </c>
      <c r="E750" s="60"/>
      <c r="F750" s="60"/>
      <c r="G750" s="20" t="s">
        <v>1859</v>
      </c>
    </row>
    <row r="751" spans="1:7" x14ac:dyDescent="0.2">
      <c r="A751" s="60" t="s">
        <v>1306</v>
      </c>
      <c r="B751" s="60" t="s">
        <v>1626</v>
      </c>
      <c r="C751" s="60" t="s">
        <v>1841</v>
      </c>
      <c r="D751" s="60" t="s">
        <v>1860</v>
      </c>
      <c r="E751" s="60"/>
      <c r="F751" s="60"/>
      <c r="G751" s="20" t="s">
        <v>1861</v>
      </c>
    </row>
    <row r="752" spans="1:7" x14ac:dyDescent="0.2">
      <c r="A752" s="60" t="s">
        <v>1306</v>
      </c>
      <c r="B752" s="60" t="s">
        <v>1626</v>
      </c>
      <c r="C752" s="60" t="s">
        <v>1841</v>
      </c>
      <c r="D752" s="60" t="s">
        <v>1862</v>
      </c>
      <c r="E752" s="60"/>
      <c r="F752" s="60"/>
      <c r="G752" s="20" t="s">
        <v>1863</v>
      </c>
    </row>
    <row r="753" spans="1:7" x14ac:dyDescent="0.2">
      <c r="A753" s="60" t="s">
        <v>1306</v>
      </c>
      <c r="B753" s="60" t="s">
        <v>1626</v>
      </c>
      <c r="C753" s="60" t="s">
        <v>1841</v>
      </c>
      <c r="D753" s="60" t="s">
        <v>1864</v>
      </c>
      <c r="E753" s="60"/>
      <c r="F753" s="60"/>
      <c r="G753" s="20" t="s">
        <v>1865</v>
      </c>
    </row>
    <row r="754" spans="1:7" x14ac:dyDescent="0.2">
      <c r="A754" s="60" t="s">
        <v>1306</v>
      </c>
      <c r="B754" s="60" t="s">
        <v>1626</v>
      </c>
      <c r="C754" s="60" t="s">
        <v>1841</v>
      </c>
      <c r="D754" s="60" t="s">
        <v>1866</v>
      </c>
      <c r="E754" s="60"/>
      <c r="F754" s="60"/>
      <c r="G754" s="20" t="s">
        <v>1867</v>
      </c>
    </row>
    <row r="755" spans="1:7" x14ac:dyDescent="0.2">
      <c r="A755" s="60" t="s">
        <v>1306</v>
      </c>
      <c r="B755" s="60" t="s">
        <v>1626</v>
      </c>
      <c r="C755" s="60" t="s">
        <v>1841</v>
      </c>
      <c r="D755" s="60" t="s">
        <v>1868</v>
      </c>
      <c r="E755" s="60"/>
      <c r="F755" s="60"/>
      <c r="G755" s="20" t="s">
        <v>1869</v>
      </c>
    </row>
    <row r="756" spans="1:7" x14ac:dyDescent="0.2">
      <c r="A756" s="60" t="s">
        <v>1306</v>
      </c>
      <c r="B756" s="60" t="s">
        <v>1870</v>
      </c>
      <c r="C756" s="60" t="s">
        <v>1870</v>
      </c>
      <c r="D756" s="60" t="s">
        <v>1871</v>
      </c>
      <c r="E756" s="60"/>
      <c r="F756" s="60"/>
      <c r="G756" s="20" t="s">
        <v>1872</v>
      </c>
    </row>
    <row r="757" spans="1:7" x14ac:dyDescent="0.2">
      <c r="A757" s="60" t="s">
        <v>1306</v>
      </c>
      <c r="B757" s="60" t="s">
        <v>1873</v>
      </c>
      <c r="C757" s="60" t="s">
        <v>1873</v>
      </c>
      <c r="D757" s="60" t="s">
        <v>1874</v>
      </c>
      <c r="E757" s="60"/>
      <c r="F757" s="60"/>
      <c r="G757" s="20" t="s">
        <v>1875</v>
      </c>
    </row>
    <row r="758" spans="1:7" x14ac:dyDescent="0.2">
      <c r="A758" s="60" t="s">
        <v>1306</v>
      </c>
      <c r="B758" s="60" t="s">
        <v>1876</v>
      </c>
      <c r="C758" s="60" t="s">
        <v>1877</v>
      </c>
      <c r="D758" s="60" t="s">
        <v>1877</v>
      </c>
      <c r="E758" s="60"/>
      <c r="F758" s="60"/>
      <c r="G758" s="20" t="s">
        <v>1878</v>
      </c>
    </row>
    <row r="759" spans="1:7" x14ac:dyDescent="0.2">
      <c r="A759" s="60" t="s">
        <v>1306</v>
      </c>
      <c r="B759" s="60" t="s">
        <v>1876</v>
      </c>
      <c r="C759" s="60" t="s">
        <v>1879</v>
      </c>
      <c r="D759" s="60" t="s">
        <v>1879</v>
      </c>
      <c r="E759" s="60"/>
      <c r="F759" s="60"/>
      <c r="G759" s="20" t="s">
        <v>1880</v>
      </c>
    </row>
    <row r="760" spans="1:7" x14ac:dyDescent="0.2">
      <c r="A760" s="60" t="s">
        <v>1306</v>
      </c>
      <c r="B760" s="60" t="s">
        <v>1881</v>
      </c>
      <c r="C760" s="60" t="s">
        <v>1882</v>
      </c>
      <c r="D760" s="60" t="s">
        <v>1883</v>
      </c>
      <c r="E760" s="60"/>
      <c r="F760" s="60"/>
      <c r="G760" s="20" t="s">
        <v>1884</v>
      </c>
    </row>
    <row r="761" spans="1:7" x14ac:dyDescent="0.2">
      <c r="A761" s="60" t="s">
        <v>1306</v>
      </c>
      <c r="B761" s="60" t="s">
        <v>1881</v>
      </c>
      <c r="C761" s="60" t="s">
        <v>1882</v>
      </c>
      <c r="D761" s="60" t="s">
        <v>1885</v>
      </c>
      <c r="E761" s="60"/>
      <c r="F761" s="60"/>
      <c r="G761" s="20" t="s">
        <v>1886</v>
      </c>
    </row>
    <row r="762" spans="1:7" x14ac:dyDescent="0.2">
      <c r="A762" s="60" t="s">
        <v>1306</v>
      </c>
      <c r="B762" s="60" t="s">
        <v>1881</v>
      </c>
      <c r="C762" s="60" t="s">
        <v>1882</v>
      </c>
      <c r="D762" s="60" t="s">
        <v>1887</v>
      </c>
      <c r="E762" s="60"/>
      <c r="F762" s="60"/>
      <c r="G762" s="20" t="s">
        <v>1888</v>
      </c>
    </row>
    <row r="763" spans="1:7" x14ac:dyDescent="0.2">
      <c r="A763" s="60" t="s">
        <v>1306</v>
      </c>
      <c r="B763" s="60" t="s">
        <v>1881</v>
      </c>
      <c r="C763" s="60" t="s">
        <v>1882</v>
      </c>
      <c r="D763" s="60" t="s">
        <v>1889</v>
      </c>
      <c r="E763" s="60"/>
      <c r="F763" s="60"/>
      <c r="G763" s="20" t="s">
        <v>1890</v>
      </c>
    </row>
    <row r="764" spans="1:7" x14ac:dyDescent="0.2">
      <c r="A764" s="60" t="s">
        <v>1306</v>
      </c>
      <c r="B764" s="60" t="s">
        <v>1881</v>
      </c>
      <c r="C764" s="60" t="s">
        <v>1882</v>
      </c>
      <c r="D764" s="60" t="s">
        <v>1891</v>
      </c>
      <c r="E764" s="60"/>
      <c r="F764" s="60"/>
      <c r="G764" s="20" t="s">
        <v>1892</v>
      </c>
    </row>
    <row r="765" spans="1:7" x14ac:dyDescent="0.2">
      <c r="A765" s="60" t="s">
        <v>1306</v>
      </c>
      <c r="B765" s="60" t="s">
        <v>1881</v>
      </c>
      <c r="C765" s="60" t="s">
        <v>1882</v>
      </c>
      <c r="D765" s="60" t="s">
        <v>1893</v>
      </c>
      <c r="E765" s="60"/>
      <c r="F765" s="60"/>
      <c r="G765" s="20" t="s">
        <v>1894</v>
      </c>
    </row>
    <row r="766" spans="1:7" x14ac:dyDescent="0.2">
      <c r="A766" s="60" t="s">
        <v>1306</v>
      </c>
      <c r="B766" s="60" t="s">
        <v>1881</v>
      </c>
      <c r="C766" s="60" t="s">
        <v>1882</v>
      </c>
      <c r="D766" s="60" t="s">
        <v>1895</v>
      </c>
      <c r="E766" s="60"/>
      <c r="F766" s="60"/>
      <c r="G766" s="20" t="s">
        <v>1896</v>
      </c>
    </row>
    <row r="767" spans="1:7" x14ac:dyDescent="0.2">
      <c r="A767" s="60" t="s">
        <v>1306</v>
      </c>
      <c r="B767" s="60" t="s">
        <v>1881</v>
      </c>
      <c r="C767" s="60" t="s">
        <v>1882</v>
      </c>
      <c r="D767" s="60" t="s">
        <v>1897</v>
      </c>
      <c r="E767" s="60"/>
      <c r="F767" s="60"/>
      <c r="G767" s="20" t="s">
        <v>1898</v>
      </c>
    </row>
    <row r="768" spans="1:7" x14ac:dyDescent="0.2">
      <c r="A768" s="60" t="s">
        <v>1306</v>
      </c>
      <c r="B768" s="60" t="s">
        <v>1881</v>
      </c>
      <c r="C768" s="60" t="s">
        <v>1882</v>
      </c>
      <c r="D768" s="60" t="s">
        <v>1899</v>
      </c>
      <c r="E768" s="60"/>
      <c r="F768" s="60"/>
      <c r="G768" s="20" t="s">
        <v>1900</v>
      </c>
    </row>
    <row r="769" spans="1:7" x14ac:dyDescent="0.2">
      <c r="A769" s="60" t="s">
        <v>1306</v>
      </c>
      <c r="B769" s="60" t="s">
        <v>1881</v>
      </c>
      <c r="C769" s="60" t="s">
        <v>1882</v>
      </c>
      <c r="D769" s="60" t="s">
        <v>1901</v>
      </c>
      <c r="E769" s="60"/>
      <c r="F769" s="60"/>
      <c r="G769" s="20" t="s">
        <v>1902</v>
      </c>
    </row>
    <row r="770" spans="1:7" x14ac:dyDescent="0.2">
      <c r="A770" s="60" t="s">
        <v>1306</v>
      </c>
      <c r="B770" s="60" t="s">
        <v>1881</v>
      </c>
      <c r="C770" s="60" t="s">
        <v>1882</v>
      </c>
      <c r="D770" s="60" t="s">
        <v>1903</v>
      </c>
      <c r="E770" s="60"/>
      <c r="F770" s="60"/>
      <c r="G770" s="20" t="s">
        <v>1904</v>
      </c>
    </row>
    <row r="771" spans="1:7" x14ac:dyDescent="0.2">
      <c r="A771" s="60" t="s">
        <v>1306</v>
      </c>
      <c r="B771" s="60" t="s">
        <v>1881</v>
      </c>
      <c r="C771" s="60" t="s">
        <v>1882</v>
      </c>
      <c r="D771" s="60" t="s">
        <v>1905</v>
      </c>
      <c r="E771" s="60"/>
      <c r="F771" s="60"/>
      <c r="G771" s="20" t="s">
        <v>1906</v>
      </c>
    </row>
    <row r="772" spans="1:7" x14ac:dyDescent="0.2">
      <c r="A772" s="60" t="s">
        <v>1306</v>
      </c>
      <c r="B772" s="60" t="s">
        <v>1881</v>
      </c>
      <c r="C772" s="60" t="s">
        <v>1882</v>
      </c>
      <c r="D772" s="60" t="s">
        <v>1907</v>
      </c>
      <c r="E772" s="60"/>
      <c r="F772" s="60"/>
      <c r="G772" s="20" t="s">
        <v>1908</v>
      </c>
    </row>
    <row r="773" spans="1:7" x14ac:dyDescent="0.2">
      <c r="A773" s="60" t="s">
        <v>1306</v>
      </c>
      <c r="B773" s="60" t="s">
        <v>1881</v>
      </c>
      <c r="C773" s="60" t="s">
        <v>1882</v>
      </c>
      <c r="D773" s="60" t="s">
        <v>1909</v>
      </c>
      <c r="E773" s="60"/>
      <c r="F773" s="60"/>
      <c r="G773" s="20" t="s">
        <v>1910</v>
      </c>
    </row>
    <row r="774" spans="1:7" x14ac:dyDescent="0.2">
      <c r="A774" s="60" t="s">
        <v>1306</v>
      </c>
      <c r="B774" s="60" t="s">
        <v>1881</v>
      </c>
      <c r="C774" s="60" t="s">
        <v>1882</v>
      </c>
      <c r="D774" s="60" t="s">
        <v>1911</v>
      </c>
      <c r="E774" s="60"/>
      <c r="F774" s="60"/>
      <c r="G774" s="20" t="s">
        <v>1912</v>
      </c>
    </row>
    <row r="775" spans="1:7" x14ac:dyDescent="0.2">
      <c r="A775" s="60" t="s">
        <v>1306</v>
      </c>
      <c r="B775" s="60" t="s">
        <v>1881</v>
      </c>
      <c r="C775" s="60" t="s">
        <v>1913</v>
      </c>
      <c r="D775" s="60" t="s">
        <v>1914</v>
      </c>
      <c r="E775" s="60"/>
      <c r="F775" s="60"/>
      <c r="G775" s="20" t="s">
        <v>1915</v>
      </c>
    </row>
    <row r="776" spans="1:7" x14ac:dyDescent="0.2">
      <c r="A776" s="60" t="s">
        <v>1306</v>
      </c>
      <c r="B776" s="60" t="s">
        <v>1881</v>
      </c>
      <c r="C776" s="60" t="s">
        <v>1913</v>
      </c>
      <c r="D776" s="60" t="s">
        <v>1916</v>
      </c>
      <c r="E776" s="60"/>
      <c r="F776" s="60"/>
      <c r="G776" s="20" t="s">
        <v>1917</v>
      </c>
    </row>
    <row r="777" spans="1:7" x14ac:dyDescent="0.2">
      <c r="A777" s="60" t="s">
        <v>1306</v>
      </c>
      <c r="B777" s="60" t="s">
        <v>1881</v>
      </c>
      <c r="C777" s="60" t="s">
        <v>1913</v>
      </c>
      <c r="D777" s="60" t="s">
        <v>1918</v>
      </c>
      <c r="E777" s="60"/>
      <c r="F777" s="60"/>
      <c r="G777" s="20" t="s">
        <v>1919</v>
      </c>
    </row>
    <row r="778" spans="1:7" x14ac:dyDescent="0.2">
      <c r="A778" s="60" t="s">
        <v>1306</v>
      </c>
      <c r="B778" s="60" t="s">
        <v>1881</v>
      </c>
      <c r="C778" s="60" t="s">
        <v>1913</v>
      </c>
      <c r="D778" s="60" t="s">
        <v>1920</v>
      </c>
      <c r="E778" s="60"/>
      <c r="F778" s="60"/>
      <c r="G778" s="20" t="s">
        <v>1921</v>
      </c>
    </row>
    <row r="779" spans="1:7" x14ac:dyDescent="0.2">
      <c r="A779" s="60" t="s">
        <v>1306</v>
      </c>
      <c r="B779" s="60" t="s">
        <v>1881</v>
      </c>
      <c r="C779" s="60" t="s">
        <v>1913</v>
      </c>
      <c r="D779" s="60" t="s">
        <v>1922</v>
      </c>
      <c r="E779" s="60"/>
      <c r="F779" s="60"/>
      <c r="G779" s="20" t="s">
        <v>1923</v>
      </c>
    </row>
    <row r="780" spans="1:7" x14ac:dyDescent="0.2">
      <c r="A780" s="60" t="s">
        <v>1306</v>
      </c>
      <c r="B780" s="60" t="s">
        <v>1881</v>
      </c>
      <c r="C780" s="60" t="s">
        <v>1913</v>
      </c>
      <c r="D780" s="60" t="s">
        <v>1924</v>
      </c>
      <c r="E780" s="60"/>
      <c r="F780" s="60"/>
      <c r="G780" s="20" t="s">
        <v>1925</v>
      </c>
    </row>
    <row r="781" spans="1:7" x14ac:dyDescent="0.2">
      <c r="A781" s="60" t="s">
        <v>1306</v>
      </c>
      <c r="B781" s="60" t="s">
        <v>1881</v>
      </c>
      <c r="C781" s="60" t="s">
        <v>1913</v>
      </c>
      <c r="D781" s="60" t="s">
        <v>1926</v>
      </c>
      <c r="E781" s="60"/>
      <c r="F781" s="60"/>
      <c r="G781" s="20" t="s">
        <v>1927</v>
      </c>
    </row>
    <row r="782" spans="1:7" x14ac:dyDescent="0.2">
      <c r="A782" s="60" t="s">
        <v>1306</v>
      </c>
      <c r="B782" s="60" t="s">
        <v>1881</v>
      </c>
      <c r="C782" s="60" t="s">
        <v>1913</v>
      </c>
      <c r="D782" s="60" t="s">
        <v>1928</v>
      </c>
      <c r="E782" s="60"/>
      <c r="F782" s="60"/>
      <c r="G782" s="20" t="s">
        <v>1929</v>
      </c>
    </row>
    <row r="783" spans="1:7" x14ac:dyDescent="0.2">
      <c r="A783" s="60" t="s">
        <v>1306</v>
      </c>
      <c r="B783" s="60" t="s">
        <v>1881</v>
      </c>
      <c r="C783" s="60" t="s">
        <v>1913</v>
      </c>
      <c r="D783" s="60" t="s">
        <v>1930</v>
      </c>
      <c r="E783" s="60"/>
      <c r="F783" s="60"/>
      <c r="G783" s="20" t="s">
        <v>1931</v>
      </c>
    </row>
    <row r="784" spans="1:7" x14ac:dyDescent="0.2">
      <c r="A784" s="60" t="s">
        <v>1306</v>
      </c>
      <c r="B784" s="60" t="s">
        <v>1881</v>
      </c>
      <c r="C784" s="60" t="s">
        <v>1913</v>
      </c>
      <c r="D784" s="60" t="s">
        <v>1932</v>
      </c>
      <c r="E784" s="60"/>
      <c r="F784" s="60"/>
      <c r="G784" s="20" t="s">
        <v>1933</v>
      </c>
    </row>
    <row r="785" spans="1:7" x14ac:dyDescent="0.2">
      <c r="A785" s="60" t="s">
        <v>1306</v>
      </c>
      <c r="B785" s="60" t="s">
        <v>1881</v>
      </c>
      <c r="C785" s="60" t="s">
        <v>1913</v>
      </c>
      <c r="D785" s="60" t="s">
        <v>1934</v>
      </c>
      <c r="E785" s="60"/>
      <c r="F785" s="60"/>
      <c r="G785" s="20" t="s">
        <v>1935</v>
      </c>
    </row>
    <row r="786" spans="1:7" x14ac:dyDescent="0.2">
      <c r="A786" s="60" t="s">
        <v>1306</v>
      </c>
      <c r="B786" s="60" t="s">
        <v>1881</v>
      </c>
      <c r="C786" s="60" t="s">
        <v>1913</v>
      </c>
      <c r="D786" s="60" t="s">
        <v>1936</v>
      </c>
      <c r="E786" s="60"/>
      <c r="F786" s="60"/>
      <c r="G786" s="20" t="s">
        <v>1937</v>
      </c>
    </row>
    <row r="787" spans="1:7" x14ac:dyDescent="0.2">
      <c r="A787" s="60" t="s">
        <v>1306</v>
      </c>
      <c r="B787" s="60" t="s">
        <v>1881</v>
      </c>
      <c r="C787" s="60" t="s">
        <v>1913</v>
      </c>
      <c r="D787" s="60" t="s">
        <v>1938</v>
      </c>
      <c r="E787" s="60"/>
      <c r="F787" s="60"/>
      <c r="G787" s="20" t="s">
        <v>1939</v>
      </c>
    </row>
    <row r="788" spans="1:7" x14ac:dyDescent="0.2">
      <c r="A788" s="60" t="s">
        <v>1306</v>
      </c>
      <c r="B788" s="60" t="s">
        <v>1881</v>
      </c>
      <c r="C788" s="60" t="s">
        <v>1913</v>
      </c>
      <c r="D788" s="60" t="s">
        <v>1940</v>
      </c>
      <c r="E788" s="60"/>
      <c r="F788" s="60"/>
      <c r="G788" s="20" t="s">
        <v>1941</v>
      </c>
    </row>
    <row r="789" spans="1:7" x14ac:dyDescent="0.2">
      <c r="A789" s="60" t="s">
        <v>1306</v>
      </c>
      <c r="B789" s="60" t="s">
        <v>1881</v>
      </c>
      <c r="C789" s="60" t="s">
        <v>1913</v>
      </c>
      <c r="D789" s="60" t="s">
        <v>1942</v>
      </c>
      <c r="E789" s="60"/>
      <c r="F789" s="60"/>
      <c r="G789" s="20" t="s">
        <v>1943</v>
      </c>
    </row>
    <row r="790" spans="1:7" x14ac:dyDescent="0.2">
      <c r="A790" s="60" t="s">
        <v>1306</v>
      </c>
      <c r="B790" s="60" t="s">
        <v>1881</v>
      </c>
      <c r="C790" s="60" t="s">
        <v>1913</v>
      </c>
      <c r="D790" s="60" t="s">
        <v>1944</v>
      </c>
      <c r="E790" s="60"/>
      <c r="F790" s="60"/>
      <c r="G790" s="20" t="s">
        <v>1945</v>
      </c>
    </row>
    <row r="791" spans="1:7" x14ac:dyDescent="0.2">
      <c r="A791" s="60" t="s">
        <v>1306</v>
      </c>
      <c r="B791" s="60" t="s">
        <v>1881</v>
      </c>
      <c r="C791" s="60" t="s">
        <v>1913</v>
      </c>
      <c r="D791" s="60" t="s">
        <v>1946</v>
      </c>
      <c r="E791" s="60"/>
      <c r="F791" s="60"/>
      <c r="G791" s="20" t="s">
        <v>1947</v>
      </c>
    </row>
    <row r="792" spans="1:7" x14ac:dyDescent="0.2">
      <c r="A792" s="60" t="s">
        <v>1306</v>
      </c>
      <c r="B792" s="60" t="s">
        <v>1881</v>
      </c>
      <c r="C792" s="60" t="s">
        <v>1913</v>
      </c>
      <c r="D792" s="60" t="s">
        <v>1948</v>
      </c>
      <c r="E792" s="60"/>
      <c r="F792" s="60"/>
      <c r="G792" s="20" t="s">
        <v>1949</v>
      </c>
    </row>
    <row r="793" spans="1:7" x14ac:dyDescent="0.2">
      <c r="A793" s="60" t="s">
        <v>1306</v>
      </c>
      <c r="B793" s="60" t="s">
        <v>1881</v>
      </c>
      <c r="C793" s="60" t="s">
        <v>1913</v>
      </c>
      <c r="D793" s="60" t="s">
        <v>1950</v>
      </c>
      <c r="E793" s="60"/>
      <c r="F793" s="60"/>
      <c r="G793" s="20" t="s">
        <v>1951</v>
      </c>
    </row>
    <row r="794" spans="1:7" x14ac:dyDescent="0.2">
      <c r="A794" s="60" t="s">
        <v>1306</v>
      </c>
      <c r="B794" s="60" t="s">
        <v>1881</v>
      </c>
      <c r="C794" s="60" t="s">
        <v>1913</v>
      </c>
      <c r="D794" s="60" t="s">
        <v>1952</v>
      </c>
      <c r="E794" s="60"/>
      <c r="F794" s="60"/>
      <c r="G794" s="20" t="s">
        <v>1953</v>
      </c>
    </row>
    <row r="795" spans="1:7" x14ac:dyDescent="0.2">
      <c r="A795" s="60" t="s">
        <v>1306</v>
      </c>
      <c r="B795" s="60" t="s">
        <v>1881</v>
      </c>
      <c r="C795" s="60" t="s">
        <v>1913</v>
      </c>
      <c r="D795" s="60" t="s">
        <v>1954</v>
      </c>
      <c r="E795" s="60"/>
      <c r="F795" s="60"/>
      <c r="G795" s="20" t="s">
        <v>1955</v>
      </c>
    </row>
    <row r="796" spans="1:7" x14ac:dyDescent="0.2">
      <c r="A796" s="60" t="s">
        <v>1306</v>
      </c>
      <c r="B796" s="60" t="s">
        <v>1881</v>
      </c>
      <c r="C796" s="60" t="s">
        <v>1913</v>
      </c>
      <c r="D796" s="60" t="s">
        <v>1956</v>
      </c>
      <c r="E796" s="60"/>
      <c r="F796" s="60"/>
      <c r="G796" s="20" t="s">
        <v>1957</v>
      </c>
    </row>
    <row r="797" spans="1:7" x14ac:dyDescent="0.2">
      <c r="A797" s="60" t="s">
        <v>1306</v>
      </c>
      <c r="B797" s="60" t="s">
        <v>1881</v>
      </c>
      <c r="C797" s="60" t="s">
        <v>1913</v>
      </c>
      <c r="D797" s="60" t="s">
        <v>1958</v>
      </c>
      <c r="E797" s="60"/>
      <c r="F797" s="60"/>
      <c r="G797" s="20" t="s">
        <v>1959</v>
      </c>
    </row>
    <row r="798" spans="1:7" x14ac:dyDescent="0.2">
      <c r="A798" s="60" t="s">
        <v>1306</v>
      </c>
      <c r="B798" s="60" t="s">
        <v>1881</v>
      </c>
      <c r="C798" s="60" t="s">
        <v>1913</v>
      </c>
      <c r="D798" s="60" t="s">
        <v>1960</v>
      </c>
      <c r="E798" s="60"/>
      <c r="F798" s="60"/>
      <c r="G798" s="20" t="s">
        <v>1961</v>
      </c>
    </row>
    <row r="799" spans="1:7" x14ac:dyDescent="0.2">
      <c r="A799" s="60" t="s">
        <v>1306</v>
      </c>
      <c r="B799" s="60" t="s">
        <v>1881</v>
      </c>
      <c r="C799" s="60" t="s">
        <v>1913</v>
      </c>
      <c r="D799" s="60" t="s">
        <v>1962</v>
      </c>
      <c r="E799" s="60"/>
      <c r="F799" s="60"/>
      <c r="G799" s="20" t="s">
        <v>1963</v>
      </c>
    </row>
    <row r="800" spans="1:7" x14ac:dyDescent="0.2">
      <c r="A800" s="60" t="s">
        <v>1306</v>
      </c>
      <c r="B800" s="60" t="s">
        <v>1881</v>
      </c>
      <c r="C800" s="60" t="s">
        <v>1913</v>
      </c>
      <c r="D800" s="60" t="s">
        <v>1964</v>
      </c>
      <c r="E800" s="60"/>
      <c r="F800" s="60"/>
      <c r="G800" s="20" t="s">
        <v>1965</v>
      </c>
    </row>
    <row r="801" spans="1:7" x14ac:dyDescent="0.2">
      <c r="A801" s="60" t="s">
        <v>1306</v>
      </c>
      <c r="B801" s="60" t="s">
        <v>1881</v>
      </c>
      <c r="C801" s="60" t="s">
        <v>1913</v>
      </c>
      <c r="D801" s="60" t="s">
        <v>1966</v>
      </c>
      <c r="E801" s="60"/>
      <c r="F801" s="60"/>
      <c r="G801" s="20" t="s">
        <v>1967</v>
      </c>
    </row>
    <row r="802" spans="1:7" x14ac:dyDescent="0.2">
      <c r="A802" s="60" t="s">
        <v>1306</v>
      </c>
      <c r="B802" s="60" t="s">
        <v>1881</v>
      </c>
      <c r="C802" s="60" t="s">
        <v>1913</v>
      </c>
      <c r="D802" s="60" t="s">
        <v>1968</v>
      </c>
      <c r="E802" s="60"/>
      <c r="F802" s="60"/>
      <c r="G802" s="20" t="s">
        <v>1969</v>
      </c>
    </row>
    <row r="803" spans="1:7" x14ac:dyDescent="0.2">
      <c r="A803" s="60" t="s">
        <v>1306</v>
      </c>
      <c r="B803" s="60" t="s">
        <v>1881</v>
      </c>
      <c r="C803" s="60" t="s">
        <v>1913</v>
      </c>
      <c r="D803" s="60" t="s">
        <v>1970</v>
      </c>
      <c r="E803" s="60"/>
      <c r="F803" s="60"/>
      <c r="G803" s="20" t="s">
        <v>1971</v>
      </c>
    </row>
    <row r="804" spans="1:7" x14ac:dyDescent="0.2">
      <c r="A804" s="60" t="s">
        <v>1306</v>
      </c>
      <c r="B804" s="60" t="s">
        <v>1881</v>
      </c>
      <c r="C804" s="60" t="s">
        <v>1913</v>
      </c>
      <c r="D804" s="60" t="s">
        <v>1972</v>
      </c>
      <c r="E804" s="60"/>
      <c r="F804" s="60"/>
      <c r="G804" s="20" t="s">
        <v>1973</v>
      </c>
    </row>
    <row r="805" spans="1:7" x14ac:dyDescent="0.2">
      <c r="A805" s="60" t="s">
        <v>1306</v>
      </c>
      <c r="B805" s="60" t="s">
        <v>1881</v>
      </c>
      <c r="C805" s="60" t="s">
        <v>1913</v>
      </c>
      <c r="D805" s="60" t="s">
        <v>1974</v>
      </c>
      <c r="E805" s="60"/>
      <c r="F805" s="60"/>
      <c r="G805" s="20" t="s">
        <v>1975</v>
      </c>
    </row>
    <row r="806" spans="1:7" x14ac:dyDescent="0.2">
      <c r="A806" s="60" t="s">
        <v>1306</v>
      </c>
      <c r="B806" s="60" t="s">
        <v>1881</v>
      </c>
      <c r="C806" s="60" t="s">
        <v>1913</v>
      </c>
      <c r="D806" s="60" t="s">
        <v>1976</v>
      </c>
      <c r="E806" s="60"/>
      <c r="F806" s="60"/>
      <c r="G806" s="20" t="s">
        <v>1977</v>
      </c>
    </row>
    <row r="807" spans="1:7" x14ac:dyDescent="0.2">
      <c r="A807" s="60" t="s">
        <v>1306</v>
      </c>
      <c r="B807" s="60" t="s">
        <v>1881</v>
      </c>
      <c r="C807" s="60" t="s">
        <v>1913</v>
      </c>
      <c r="D807" s="60" t="s">
        <v>1978</v>
      </c>
      <c r="E807" s="60"/>
      <c r="F807" s="60"/>
      <c r="G807" s="20" t="s">
        <v>1979</v>
      </c>
    </row>
    <row r="808" spans="1:7" x14ac:dyDescent="0.2">
      <c r="A808" s="60" t="s">
        <v>1306</v>
      </c>
      <c r="B808" s="60" t="s">
        <v>1980</v>
      </c>
      <c r="C808" s="60" t="s">
        <v>1981</v>
      </c>
      <c r="D808" s="60" t="s">
        <v>1982</v>
      </c>
      <c r="E808" s="60"/>
      <c r="F808" s="60"/>
      <c r="G808" s="20" t="s">
        <v>1983</v>
      </c>
    </row>
    <row r="809" spans="1:7" x14ac:dyDescent="0.2">
      <c r="A809" s="60" t="s">
        <v>1306</v>
      </c>
      <c r="B809" s="60" t="s">
        <v>1980</v>
      </c>
      <c r="C809" s="60" t="s">
        <v>1981</v>
      </c>
      <c r="D809" s="60" t="s">
        <v>1984</v>
      </c>
      <c r="E809" s="60"/>
      <c r="F809" s="60"/>
      <c r="G809" s="20" t="s">
        <v>1985</v>
      </c>
    </row>
    <row r="810" spans="1:7" x14ac:dyDescent="0.2">
      <c r="A810" s="60" t="s">
        <v>1306</v>
      </c>
      <c r="B810" s="60" t="s">
        <v>1980</v>
      </c>
      <c r="C810" s="60" t="s">
        <v>1981</v>
      </c>
      <c r="D810" s="60" t="s">
        <v>1986</v>
      </c>
      <c r="E810" s="60"/>
      <c r="F810" s="60"/>
      <c r="G810" s="20" t="s">
        <v>1987</v>
      </c>
    </row>
    <row r="811" spans="1:7" x14ac:dyDescent="0.2">
      <c r="A811" s="60" t="s">
        <v>1306</v>
      </c>
      <c r="B811" s="60" t="s">
        <v>1980</v>
      </c>
      <c r="C811" s="60" t="s">
        <v>1988</v>
      </c>
      <c r="D811" s="60" t="s">
        <v>1989</v>
      </c>
      <c r="E811" s="60"/>
      <c r="F811" s="60"/>
      <c r="G811" s="20" t="s">
        <v>1990</v>
      </c>
    </row>
    <row r="812" spans="1:7" x14ac:dyDescent="0.2">
      <c r="A812" s="60" t="s">
        <v>1306</v>
      </c>
      <c r="B812" s="60" t="s">
        <v>1980</v>
      </c>
      <c r="C812" s="60" t="s">
        <v>1988</v>
      </c>
      <c r="D812" s="60" t="s">
        <v>1991</v>
      </c>
      <c r="E812" s="60"/>
      <c r="F812" s="60"/>
      <c r="G812" s="20" t="s">
        <v>1992</v>
      </c>
    </row>
    <row r="813" spans="1:7" x14ac:dyDescent="0.2">
      <c r="A813" s="60" t="s">
        <v>1306</v>
      </c>
      <c r="B813" s="60" t="s">
        <v>1980</v>
      </c>
      <c r="C813" s="60" t="s">
        <v>1993</v>
      </c>
      <c r="D813" s="60" t="s">
        <v>1993</v>
      </c>
      <c r="E813" s="60"/>
      <c r="F813" s="60"/>
      <c r="G813" s="20" t="s">
        <v>1994</v>
      </c>
    </row>
    <row r="814" spans="1:7" x14ac:dyDescent="0.2">
      <c r="A814" s="60" t="s">
        <v>1306</v>
      </c>
      <c r="B814" s="60" t="s">
        <v>1980</v>
      </c>
      <c r="C814" s="60" t="s">
        <v>1995</v>
      </c>
      <c r="D814" s="60" t="s">
        <v>1996</v>
      </c>
      <c r="E814" s="60"/>
      <c r="F814" s="60"/>
      <c r="G814" s="20" t="s">
        <v>1997</v>
      </c>
    </row>
    <row r="815" spans="1:7" x14ac:dyDescent="0.2">
      <c r="A815" s="60" t="s">
        <v>1306</v>
      </c>
      <c r="B815" s="60" t="s">
        <v>1980</v>
      </c>
      <c r="C815" s="60" t="s">
        <v>1995</v>
      </c>
      <c r="D815" s="60" t="s">
        <v>1998</v>
      </c>
      <c r="E815" s="60"/>
      <c r="F815" s="60"/>
      <c r="G815" s="20" t="s">
        <v>1999</v>
      </c>
    </row>
    <row r="816" spans="1:7" x14ac:dyDescent="0.2">
      <c r="A816" s="60" t="s">
        <v>1306</v>
      </c>
      <c r="B816" s="60" t="s">
        <v>1980</v>
      </c>
      <c r="C816" s="60" t="s">
        <v>2000</v>
      </c>
      <c r="D816" s="60" t="s">
        <v>2001</v>
      </c>
      <c r="E816" s="60"/>
      <c r="F816" s="60"/>
      <c r="G816" s="20" t="s">
        <v>2002</v>
      </c>
    </row>
    <row r="817" spans="1:7" x14ac:dyDescent="0.2">
      <c r="A817" s="60" t="s">
        <v>1306</v>
      </c>
      <c r="B817" s="60" t="s">
        <v>1980</v>
      </c>
      <c r="C817" s="60" t="s">
        <v>2000</v>
      </c>
      <c r="D817" s="60" t="s">
        <v>2003</v>
      </c>
      <c r="E817" s="60"/>
      <c r="F817" s="60"/>
      <c r="G817" s="20" t="s">
        <v>2004</v>
      </c>
    </row>
    <row r="818" spans="1:7" x14ac:dyDescent="0.2">
      <c r="A818" s="60" t="s">
        <v>1306</v>
      </c>
      <c r="B818" s="60" t="s">
        <v>1980</v>
      </c>
      <c r="C818" s="60" t="s">
        <v>2000</v>
      </c>
      <c r="D818" s="60" t="s">
        <v>2005</v>
      </c>
      <c r="E818" s="60"/>
      <c r="F818" s="60"/>
      <c r="G818" s="20" t="s">
        <v>2006</v>
      </c>
    </row>
    <row r="819" spans="1:7" x14ac:dyDescent="0.2">
      <c r="A819" s="60" t="s">
        <v>1306</v>
      </c>
      <c r="B819" s="60" t="s">
        <v>2007</v>
      </c>
      <c r="C819" s="60" t="s">
        <v>2008</v>
      </c>
      <c r="D819" s="60" t="s">
        <v>2009</v>
      </c>
      <c r="E819" s="60"/>
      <c r="F819" s="60"/>
      <c r="G819" s="20" t="s">
        <v>2010</v>
      </c>
    </row>
    <row r="820" spans="1:7" x14ac:dyDescent="0.2">
      <c r="A820" s="60" t="s">
        <v>1306</v>
      </c>
      <c r="B820" s="60" t="s">
        <v>2007</v>
      </c>
      <c r="C820" s="60" t="s">
        <v>2008</v>
      </c>
      <c r="D820" s="60" t="s">
        <v>2011</v>
      </c>
      <c r="E820" s="60"/>
      <c r="F820" s="60"/>
      <c r="G820" s="20" t="s">
        <v>2012</v>
      </c>
    </row>
    <row r="821" spans="1:7" x14ac:dyDescent="0.2">
      <c r="A821" s="60" t="s">
        <v>1306</v>
      </c>
      <c r="B821" s="60" t="s">
        <v>2007</v>
      </c>
      <c r="C821" s="60" t="s">
        <v>2008</v>
      </c>
      <c r="D821" s="60" t="s">
        <v>2013</v>
      </c>
      <c r="E821" s="60"/>
      <c r="F821" s="60"/>
      <c r="G821" s="20" t="s">
        <v>2014</v>
      </c>
    </row>
    <row r="822" spans="1:7" x14ac:dyDescent="0.2">
      <c r="A822" s="60" t="s">
        <v>1306</v>
      </c>
      <c r="B822" s="60" t="s">
        <v>2007</v>
      </c>
      <c r="C822" s="60" t="s">
        <v>2008</v>
      </c>
      <c r="D822" s="60" t="s">
        <v>2015</v>
      </c>
      <c r="E822" s="60"/>
      <c r="F822" s="60"/>
      <c r="G822" s="20" t="s">
        <v>2016</v>
      </c>
    </row>
    <row r="823" spans="1:7" x14ac:dyDescent="0.2">
      <c r="A823" s="60" t="s">
        <v>1306</v>
      </c>
      <c r="B823" s="60" t="s">
        <v>2007</v>
      </c>
      <c r="C823" s="60" t="s">
        <v>2008</v>
      </c>
      <c r="D823" s="60" t="s">
        <v>2017</v>
      </c>
      <c r="E823" s="60"/>
      <c r="F823" s="60"/>
      <c r="G823" s="20" t="s">
        <v>2018</v>
      </c>
    </row>
    <row r="824" spans="1:7" x14ac:dyDescent="0.2">
      <c r="A824" s="60" t="s">
        <v>1306</v>
      </c>
      <c r="B824" s="60" t="s">
        <v>2007</v>
      </c>
      <c r="C824" s="60" t="s">
        <v>2008</v>
      </c>
      <c r="D824" s="60" t="s">
        <v>2019</v>
      </c>
      <c r="E824" s="60"/>
      <c r="F824" s="60"/>
      <c r="G824" s="20" t="s">
        <v>2020</v>
      </c>
    </row>
    <row r="825" spans="1:7" x14ac:dyDescent="0.2">
      <c r="A825" s="60" t="s">
        <v>1306</v>
      </c>
      <c r="B825" s="60" t="s">
        <v>2007</v>
      </c>
      <c r="C825" s="60" t="s">
        <v>2008</v>
      </c>
      <c r="D825" s="60" t="s">
        <v>2021</v>
      </c>
      <c r="E825" s="60"/>
      <c r="F825" s="60"/>
      <c r="G825" s="20" t="s">
        <v>2022</v>
      </c>
    </row>
    <row r="826" spans="1:7" x14ac:dyDescent="0.2">
      <c r="A826" s="60" t="s">
        <v>1306</v>
      </c>
      <c r="B826" s="60" t="s">
        <v>2007</v>
      </c>
      <c r="C826" s="60" t="s">
        <v>2008</v>
      </c>
      <c r="D826" s="60" t="s">
        <v>2023</v>
      </c>
      <c r="E826" s="60"/>
      <c r="F826" s="60"/>
      <c r="G826" s="20" t="s">
        <v>2024</v>
      </c>
    </row>
    <row r="827" spans="1:7" x14ac:dyDescent="0.2">
      <c r="A827" s="60" t="s">
        <v>1306</v>
      </c>
      <c r="B827" s="60" t="s">
        <v>2007</v>
      </c>
      <c r="C827" s="60" t="s">
        <v>2025</v>
      </c>
      <c r="D827" s="60" t="s">
        <v>2026</v>
      </c>
      <c r="E827" s="60"/>
      <c r="F827" s="60"/>
      <c r="G827" s="20" t="s">
        <v>2027</v>
      </c>
    </row>
    <row r="828" spans="1:7" x14ac:dyDescent="0.2">
      <c r="A828" s="60" t="s">
        <v>1306</v>
      </c>
      <c r="B828" s="60" t="s">
        <v>2007</v>
      </c>
      <c r="C828" s="60" t="s">
        <v>2025</v>
      </c>
      <c r="D828" s="60" t="s">
        <v>2028</v>
      </c>
      <c r="E828" s="60"/>
      <c r="F828" s="60"/>
      <c r="G828" s="20" t="s">
        <v>2029</v>
      </c>
    </row>
    <row r="829" spans="1:7" x14ac:dyDescent="0.2">
      <c r="A829" s="60" t="s">
        <v>1306</v>
      </c>
      <c r="B829" s="60" t="s">
        <v>2007</v>
      </c>
      <c r="C829" s="60" t="s">
        <v>2025</v>
      </c>
      <c r="D829" s="60" t="s">
        <v>2030</v>
      </c>
      <c r="E829" s="60"/>
      <c r="F829" s="60"/>
      <c r="G829" s="20" t="s">
        <v>2031</v>
      </c>
    </row>
    <row r="830" spans="1:7" x14ac:dyDescent="0.2">
      <c r="A830" s="60" t="s">
        <v>1306</v>
      </c>
      <c r="B830" s="60" t="s">
        <v>2007</v>
      </c>
      <c r="C830" s="60" t="s">
        <v>2025</v>
      </c>
      <c r="D830" s="60" t="s">
        <v>2032</v>
      </c>
      <c r="E830" s="60"/>
      <c r="F830" s="60"/>
      <c r="G830" s="20" t="s">
        <v>2033</v>
      </c>
    </row>
    <row r="831" spans="1:7" x14ac:dyDescent="0.2">
      <c r="A831" s="60" t="s">
        <v>1306</v>
      </c>
      <c r="B831" s="60" t="s">
        <v>2007</v>
      </c>
      <c r="C831" s="60" t="s">
        <v>2034</v>
      </c>
      <c r="D831" s="60" t="s">
        <v>2034</v>
      </c>
      <c r="E831" s="60"/>
      <c r="F831" s="60"/>
      <c r="G831" s="20" t="s">
        <v>2035</v>
      </c>
    </row>
    <row r="832" spans="1:7" x14ac:dyDescent="0.2">
      <c r="A832" s="60" t="s">
        <v>1306</v>
      </c>
      <c r="B832" s="60" t="s">
        <v>2007</v>
      </c>
      <c r="C832" s="60" t="s">
        <v>2036</v>
      </c>
      <c r="D832" s="60" t="s">
        <v>2037</v>
      </c>
      <c r="E832" s="60"/>
      <c r="F832" s="60"/>
      <c r="G832" s="20" t="s">
        <v>2038</v>
      </c>
    </row>
    <row r="833" spans="1:7" x14ac:dyDescent="0.2">
      <c r="A833" s="60" t="s">
        <v>1306</v>
      </c>
      <c r="B833" s="60" t="s">
        <v>2007</v>
      </c>
      <c r="C833" s="60" t="s">
        <v>2036</v>
      </c>
      <c r="D833" s="60" t="s">
        <v>2039</v>
      </c>
      <c r="E833" s="60"/>
      <c r="F833" s="60"/>
      <c r="G833" s="20" t="s">
        <v>2040</v>
      </c>
    </row>
    <row r="834" spans="1:7" x14ac:dyDescent="0.2">
      <c r="A834" s="60" t="s">
        <v>1306</v>
      </c>
      <c r="B834" s="60" t="s">
        <v>2007</v>
      </c>
      <c r="C834" s="60" t="s">
        <v>2036</v>
      </c>
      <c r="D834" s="60" t="s">
        <v>2041</v>
      </c>
      <c r="E834" s="60"/>
      <c r="F834" s="60"/>
      <c r="G834" s="20" t="s">
        <v>2042</v>
      </c>
    </row>
    <row r="835" spans="1:7" x14ac:dyDescent="0.2">
      <c r="A835" s="60" t="s">
        <v>1306</v>
      </c>
      <c r="B835" s="60" t="s">
        <v>2007</v>
      </c>
      <c r="C835" s="60" t="s">
        <v>2036</v>
      </c>
      <c r="D835" s="60" t="s">
        <v>2043</v>
      </c>
      <c r="E835" s="60"/>
      <c r="F835" s="60"/>
      <c r="G835" s="20" t="s">
        <v>2044</v>
      </c>
    </row>
    <row r="836" spans="1:7" x14ac:dyDescent="0.2">
      <c r="A836" s="60" t="s">
        <v>1306</v>
      </c>
      <c r="B836" s="60" t="s">
        <v>2007</v>
      </c>
      <c r="C836" s="60" t="s">
        <v>2045</v>
      </c>
      <c r="D836" s="60" t="s">
        <v>2046</v>
      </c>
      <c r="E836" s="60"/>
      <c r="F836" s="60"/>
      <c r="G836" s="20" t="s">
        <v>2047</v>
      </c>
    </row>
    <row r="837" spans="1:7" x14ac:dyDescent="0.2">
      <c r="A837" s="60" t="s">
        <v>1306</v>
      </c>
      <c r="B837" s="60" t="s">
        <v>2007</v>
      </c>
      <c r="C837" s="60" t="s">
        <v>2045</v>
      </c>
      <c r="D837" s="60" t="s">
        <v>2048</v>
      </c>
      <c r="E837" s="60"/>
      <c r="F837" s="60"/>
      <c r="G837" s="20" t="s">
        <v>2049</v>
      </c>
    </row>
    <row r="838" spans="1:7" x14ac:dyDescent="0.2">
      <c r="A838" s="60" t="s">
        <v>1306</v>
      </c>
      <c r="B838" s="60" t="s">
        <v>2007</v>
      </c>
      <c r="C838" s="60" t="s">
        <v>2045</v>
      </c>
      <c r="D838" s="60" t="s">
        <v>2050</v>
      </c>
      <c r="E838" s="60"/>
      <c r="F838" s="60"/>
      <c r="G838" s="20" t="s">
        <v>2051</v>
      </c>
    </row>
    <row r="839" spans="1:7" x14ac:dyDescent="0.2">
      <c r="A839" s="60" t="s">
        <v>1306</v>
      </c>
      <c r="B839" s="60" t="s">
        <v>2007</v>
      </c>
      <c r="C839" s="60" t="s">
        <v>2045</v>
      </c>
      <c r="D839" s="60" t="s">
        <v>2052</v>
      </c>
      <c r="E839" s="60"/>
      <c r="F839" s="60"/>
      <c r="G839" s="20" t="s">
        <v>2053</v>
      </c>
    </row>
    <row r="840" spans="1:7" x14ac:dyDescent="0.2">
      <c r="A840" s="60" t="s">
        <v>1306</v>
      </c>
      <c r="B840" s="60" t="s">
        <v>2007</v>
      </c>
      <c r="C840" s="60" t="s">
        <v>2045</v>
      </c>
      <c r="D840" s="60" t="s">
        <v>2054</v>
      </c>
      <c r="E840" s="60"/>
      <c r="F840" s="60"/>
      <c r="G840" s="20" t="s">
        <v>2055</v>
      </c>
    </row>
    <row r="841" spans="1:7" x14ac:dyDescent="0.2">
      <c r="A841" s="60" t="s">
        <v>1306</v>
      </c>
      <c r="B841" s="60" t="s">
        <v>2007</v>
      </c>
      <c r="C841" s="60" t="s">
        <v>2045</v>
      </c>
      <c r="D841" s="60" t="s">
        <v>2056</v>
      </c>
      <c r="E841" s="60"/>
      <c r="F841" s="60"/>
      <c r="G841" s="20" t="s">
        <v>2057</v>
      </c>
    </row>
    <row r="842" spans="1:7" x14ac:dyDescent="0.2">
      <c r="A842" s="60" t="s">
        <v>1306</v>
      </c>
      <c r="B842" s="60" t="s">
        <v>2007</v>
      </c>
      <c r="C842" s="60" t="s">
        <v>2045</v>
      </c>
      <c r="D842" s="60" t="s">
        <v>2058</v>
      </c>
      <c r="E842" s="60"/>
      <c r="F842" s="60"/>
      <c r="G842" s="20" t="s">
        <v>2059</v>
      </c>
    </row>
    <row r="843" spans="1:7" x14ac:dyDescent="0.2">
      <c r="A843" s="60" t="s">
        <v>1306</v>
      </c>
      <c r="B843" s="60" t="s">
        <v>2007</v>
      </c>
      <c r="C843" s="60" t="s">
        <v>2060</v>
      </c>
      <c r="D843" s="60" t="s">
        <v>2061</v>
      </c>
      <c r="E843" s="60"/>
      <c r="F843" s="60"/>
      <c r="G843" s="20" t="s">
        <v>2062</v>
      </c>
    </row>
    <row r="844" spans="1:7" x14ac:dyDescent="0.2">
      <c r="A844" s="60" t="s">
        <v>1306</v>
      </c>
      <c r="B844" s="60" t="s">
        <v>2007</v>
      </c>
      <c r="C844" s="60" t="s">
        <v>2060</v>
      </c>
      <c r="D844" s="60" t="s">
        <v>2063</v>
      </c>
      <c r="E844" s="60"/>
      <c r="F844" s="60"/>
      <c r="G844" s="20" t="s">
        <v>2064</v>
      </c>
    </row>
    <row r="845" spans="1:7" x14ac:dyDescent="0.2">
      <c r="A845" s="60" t="s">
        <v>1306</v>
      </c>
      <c r="B845" s="60" t="s">
        <v>2007</v>
      </c>
      <c r="C845" s="60" t="s">
        <v>2060</v>
      </c>
      <c r="D845" s="60" t="s">
        <v>2065</v>
      </c>
      <c r="E845" s="60"/>
      <c r="F845" s="60"/>
      <c r="G845" s="20" t="s">
        <v>2066</v>
      </c>
    </row>
    <row r="846" spans="1:7" x14ac:dyDescent="0.2">
      <c r="A846" s="60" t="s">
        <v>1306</v>
      </c>
      <c r="B846" s="60" t="s">
        <v>2007</v>
      </c>
      <c r="C846" s="60" t="s">
        <v>2060</v>
      </c>
      <c r="D846" s="60" t="s">
        <v>2067</v>
      </c>
      <c r="E846" s="60"/>
      <c r="F846" s="60"/>
      <c r="G846" s="20" t="s">
        <v>2068</v>
      </c>
    </row>
    <row r="847" spans="1:7" x14ac:dyDescent="0.2">
      <c r="A847" s="60" t="s">
        <v>1306</v>
      </c>
      <c r="B847" s="60" t="s">
        <v>2007</v>
      </c>
      <c r="C847" s="60" t="s">
        <v>2069</v>
      </c>
      <c r="D847" s="60" t="s">
        <v>2070</v>
      </c>
      <c r="E847" s="60"/>
      <c r="F847" s="60"/>
      <c r="G847" s="20" t="s">
        <v>2071</v>
      </c>
    </row>
    <row r="848" spans="1:7" x14ac:dyDescent="0.2">
      <c r="A848" s="60" t="s">
        <v>1306</v>
      </c>
      <c r="B848" s="60" t="s">
        <v>2072</v>
      </c>
      <c r="C848" s="60" t="s">
        <v>2073</v>
      </c>
      <c r="D848" s="60" t="s">
        <v>2074</v>
      </c>
      <c r="E848" s="60"/>
      <c r="F848" s="60"/>
      <c r="G848" s="20" t="s">
        <v>2075</v>
      </c>
    </row>
    <row r="849" spans="1:7" x14ac:dyDescent="0.2">
      <c r="A849" s="60" t="s">
        <v>1306</v>
      </c>
      <c r="B849" s="60" t="s">
        <v>2072</v>
      </c>
      <c r="C849" s="60" t="s">
        <v>2073</v>
      </c>
      <c r="D849" s="60" t="s">
        <v>2076</v>
      </c>
      <c r="E849" s="60"/>
      <c r="F849" s="60"/>
      <c r="G849" s="20" t="s">
        <v>2077</v>
      </c>
    </row>
    <row r="850" spans="1:7" x14ac:dyDescent="0.2">
      <c r="A850" s="60" t="s">
        <v>1306</v>
      </c>
      <c r="B850" s="60" t="s">
        <v>2072</v>
      </c>
      <c r="C850" s="60" t="s">
        <v>2073</v>
      </c>
      <c r="D850" s="60" t="s">
        <v>2078</v>
      </c>
      <c r="E850" s="60"/>
      <c r="F850" s="60"/>
      <c r="G850" s="20" t="s">
        <v>2079</v>
      </c>
    </row>
    <row r="851" spans="1:7" x14ac:dyDescent="0.2">
      <c r="A851" s="60" t="s">
        <v>1306</v>
      </c>
      <c r="B851" s="60" t="s">
        <v>2072</v>
      </c>
      <c r="C851" s="60" t="s">
        <v>2073</v>
      </c>
      <c r="D851" s="60" t="s">
        <v>2080</v>
      </c>
      <c r="E851" s="60"/>
      <c r="F851" s="60"/>
      <c r="G851" s="20" t="s">
        <v>2081</v>
      </c>
    </row>
    <row r="852" spans="1:7" x14ac:dyDescent="0.2">
      <c r="A852" s="60" t="s">
        <v>1306</v>
      </c>
      <c r="B852" s="60" t="s">
        <v>2072</v>
      </c>
      <c r="C852" s="60" t="s">
        <v>2073</v>
      </c>
      <c r="D852" s="60" t="s">
        <v>2082</v>
      </c>
      <c r="E852" s="60"/>
      <c r="F852" s="60"/>
      <c r="G852" s="20" t="s">
        <v>2083</v>
      </c>
    </row>
    <row r="853" spans="1:7" x14ac:dyDescent="0.2">
      <c r="A853" s="60" t="s">
        <v>1306</v>
      </c>
      <c r="B853" s="60" t="s">
        <v>2072</v>
      </c>
      <c r="C853" s="60" t="s">
        <v>2073</v>
      </c>
      <c r="D853" s="60" t="s">
        <v>2084</v>
      </c>
      <c r="E853" s="60"/>
      <c r="F853" s="60"/>
      <c r="G853" s="20" t="s">
        <v>2085</v>
      </c>
    </row>
    <row r="854" spans="1:7" x14ac:dyDescent="0.2">
      <c r="A854" s="60" t="s">
        <v>1306</v>
      </c>
      <c r="B854" s="60" t="s">
        <v>2072</v>
      </c>
      <c r="C854" s="60" t="s">
        <v>2073</v>
      </c>
      <c r="D854" s="60" t="s">
        <v>2086</v>
      </c>
      <c r="E854" s="60"/>
      <c r="F854" s="60"/>
      <c r="G854" s="20" t="s">
        <v>2087</v>
      </c>
    </row>
    <row r="855" spans="1:7" x14ac:dyDescent="0.2">
      <c r="A855" s="60" t="s">
        <v>1306</v>
      </c>
      <c r="B855" s="60" t="s">
        <v>2072</v>
      </c>
      <c r="C855" s="60" t="s">
        <v>2088</v>
      </c>
      <c r="D855" s="60" t="s">
        <v>2089</v>
      </c>
      <c r="E855" s="60"/>
      <c r="F855" s="60"/>
      <c r="G855" s="20" t="s">
        <v>2090</v>
      </c>
    </row>
    <row r="856" spans="1:7" x14ac:dyDescent="0.2">
      <c r="A856" s="60" t="s">
        <v>1306</v>
      </c>
      <c r="B856" s="60" t="s">
        <v>2072</v>
      </c>
      <c r="C856" s="60" t="s">
        <v>2088</v>
      </c>
      <c r="D856" s="60" t="s">
        <v>2091</v>
      </c>
      <c r="E856" s="60"/>
      <c r="F856" s="60"/>
      <c r="G856" s="20" t="s">
        <v>2092</v>
      </c>
    </row>
    <row r="857" spans="1:7" x14ac:dyDescent="0.2">
      <c r="A857" s="60" t="s">
        <v>1306</v>
      </c>
      <c r="B857" s="60" t="s">
        <v>2072</v>
      </c>
      <c r="C857" s="60" t="s">
        <v>2088</v>
      </c>
      <c r="D857" s="60" t="s">
        <v>2093</v>
      </c>
      <c r="E857" s="60"/>
      <c r="F857" s="60"/>
      <c r="G857" s="20" t="s">
        <v>2094</v>
      </c>
    </row>
    <row r="858" spans="1:7" x14ac:dyDescent="0.2">
      <c r="A858" s="60" t="s">
        <v>1306</v>
      </c>
      <c r="B858" s="60" t="s">
        <v>2072</v>
      </c>
      <c r="C858" s="60" t="s">
        <v>2088</v>
      </c>
      <c r="D858" s="60" t="s">
        <v>2095</v>
      </c>
      <c r="E858" s="60"/>
      <c r="F858" s="60"/>
      <c r="G858" s="20" t="s">
        <v>2096</v>
      </c>
    </row>
    <row r="859" spans="1:7" x14ac:dyDescent="0.2">
      <c r="A859" s="60" t="s">
        <v>1306</v>
      </c>
      <c r="B859" s="60" t="s">
        <v>2072</v>
      </c>
      <c r="C859" s="60" t="s">
        <v>2088</v>
      </c>
      <c r="D859" s="60" t="s">
        <v>2097</v>
      </c>
      <c r="E859" s="60"/>
      <c r="F859" s="60"/>
      <c r="G859" s="20" t="s">
        <v>2098</v>
      </c>
    </row>
    <row r="860" spans="1:7" x14ac:dyDescent="0.2">
      <c r="A860" s="60" t="s">
        <v>1306</v>
      </c>
      <c r="B860" s="60" t="s">
        <v>2072</v>
      </c>
      <c r="C860" s="60" t="s">
        <v>2088</v>
      </c>
      <c r="D860" s="60" t="s">
        <v>2099</v>
      </c>
      <c r="E860" s="60"/>
      <c r="F860" s="60"/>
      <c r="G860" s="20" t="s">
        <v>2100</v>
      </c>
    </row>
    <row r="861" spans="1:7" x14ac:dyDescent="0.2">
      <c r="A861" s="60" t="s">
        <v>1306</v>
      </c>
      <c r="B861" s="60" t="s">
        <v>2072</v>
      </c>
      <c r="C861" s="60" t="s">
        <v>2088</v>
      </c>
      <c r="D861" s="60" t="s">
        <v>2101</v>
      </c>
      <c r="E861" s="60"/>
      <c r="F861" s="60"/>
      <c r="G861" s="20" t="s">
        <v>2102</v>
      </c>
    </row>
    <row r="862" spans="1:7" x14ac:dyDescent="0.2">
      <c r="A862" s="60" t="s">
        <v>1306</v>
      </c>
      <c r="B862" s="60" t="s">
        <v>2072</v>
      </c>
      <c r="C862" s="60" t="s">
        <v>2103</v>
      </c>
      <c r="D862" s="60" t="s">
        <v>2104</v>
      </c>
      <c r="E862" s="60"/>
      <c r="F862" s="60"/>
      <c r="G862" s="20" t="s">
        <v>2105</v>
      </c>
    </row>
    <row r="863" spans="1:7" x14ac:dyDescent="0.2">
      <c r="A863" s="60" t="s">
        <v>1306</v>
      </c>
      <c r="B863" s="60" t="s">
        <v>2072</v>
      </c>
      <c r="C863" s="60" t="s">
        <v>2103</v>
      </c>
      <c r="D863" s="60" t="s">
        <v>2106</v>
      </c>
      <c r="E863" s="60"/>
      <c r="F863" s="60"/>
      <c r="G863" s="20" t="s">
        <v>2107</v>
      </c>
    </row>
    <row r="864" spans="1:7" x14ac:dyDescent="0.2">
      <c r="A864" s="60" t="s">
        <v>1306</v>
      </c>
      <c r="B864" s="60" t="s">
        <v>2072</v>
      </c>
      <c r="C864" s="60" t="s">
        <v>2103</v>
      </c>
      <c r="D864" s="60" t="s">
        <v>2108</v>
      </c>
      <c r="E864" s="60"/>
      <c r="F864" s="60"/>
      <c r="G864" s="20" t="s">
        <v>2109</v>
      </c>
    </row>
    <row r="865" spans="1:7" x14ac:dyDescent="0.2">
      <c r="A865" s="60" t="s">
        <v>1306</v>
      </c>
      <c r="B865" s="60" t="s">
        <v>2072</v>
      </c>
      <c r="C865" s="60" t="s">
        <v>2103</v>
      </c>
      <c r="D865" s="60" t="s">
        <v>2110</v>
      </c>
      <c r="E865" s="60"/>
      <c r="F865" s="60"/>
      <c r="G865" s="20" t="s">
        <v>2111</v>
      </c>
    </row>
    <row r="866" spans="1:7" x14ac:dyDescent="0.2">
      <c r="A866" s="60" t="s">
        <v>1306</v>
      </c>
      <c r="B866" s="60" t="s">
        <v>2072</v>
      </c>
      <c r="C866" s="60" t="s">
        <v>2103</v>
      </c>
      <c r="D866" s="60" t="s">
        <v>2112</v>
      </c>
      <c r="E866" s="60"/>
      <c r="F866" s="60"/>
      <c r="G866" s="20" t="s">
        <v>2113</v>
      </c>
    </row>
    <row r="867" spans="1:7" x14ac:dyDescent="0.2">
      <c r="A867" s="60" t="s">
        <v>1306</v>
      </c>
      <c r="B867" s="60" t="s">
        <v>2072</v>
      </c>
      <c r="C867" s="60" t="s">
        <v>2103</v>
      </c>
      <c r="D867" s="60" t="s">
        <v>2114</v>
      </c>
      <c r="E867" s="60"/>
      <c r="F867" s="60"/>
      <c r="G867" s="20" t="s">
        <v>2115</v>
      </c>
    </row>
    <row r="868" spans="1:7" x14ac:dyDescent="0.2">
      <c r="A868" s="60" t="s">
        <v>1306</v>
      </c>
      <c r="B868" s="60" t="s">
        <v>2072</v>
      </c>
      <c r="C868" s="60" t="s">
        <v>2103</v>
      </c>
      <c r="D868" s="60" t="s">
        <v>2116</v>
      </c>
      <c r="E868" s="60"/>
      <c r="F868" s="60"/>
      <c r="G868" s="20" t="s">
        <v>2117</v>
      </c>
    </row>
    <row r="869" spans="1:7" x14ac:dyDescent="0.2">
      <c r="A869" s="60" t="s">
        <v>1306</v>
      </c>
      <c r="B869" s="60" t="s">
        <v>2118</v>
      </c>
      <c r="C869" s="60" t="s">
        <v>2119</v>
      </c>
      <c r="D869" s="60" t="s">
        <v>2120</v>
      </c>
      <c r="E869" s="60"/>
      <c r="F869" s="60"/>
      <c r="G869" s="20" t="s">
        <v>2121</v>
      </c>
    </row>
    <row r="870" spans="1:7" x14ac:dyDescent="0.2">
      <c r="A870" s="60" t="s">
        <v>1306</v>
      </c>
      <c r="B870" s="60" t="s">
        <v>2118</v>
      </c>
      <c r="C870" s="60" t="s">
        <v>2119</v>
      </c>
      <c r="D870" s="60" t="s">
        <v>2122</v>
      </c>
      <c r="E870" s="60"/>
      <c r="F870" s="60"/>
      <c r="G870" s="20" t="s">
        <v>2123</v>
      </c>
    </row>
    <row r="871" spans="1:7" x14ac:dyDescent="0.2">
      <c r="A871" s="60" t="s">
        <v>1306</v>
      </c>
      <c r="B871" s="60" t="s">
        <v>2118</v>
      </c>
      <c r="C871" s="60" t="s">
        <v>2119</v>
      </c>
      <c r="D871" s="60" t="s">
        <v>2124</v>
      </c>
      <c r="E871" s="60"/>
      <c r="F871" s="60"/>
      <c r="G871" s="20" t="s">
        <v>2125</v>
      </c>
    </row>
    <row r="872" spans="1:7" x14ac:dyDescent="0.2">
      <c r="A872" s="60" t="s">
        <v>1306</v>
      </c>
      <c r="B872" s="60" t="s">
        <v>2118</v>
      </c>
      <c r="C872" s="60" t="s">
        <v>2119</v>
      </c>
      <c r="D872" s="60" t="s">
        <v>2126</v>
      </c>
      <c r="E872" s="60"/>
      <c r="F872" s="60"/>
      <c r="G872" s="20" t="s">
        <v>2127</v>
      </c>
    </row>
    <row r="873" spans="1:7" x14ac:dyDescent="0.2">
      <c r="A873" s="60" t="s">
        <v>1306</v>
      </c>
      <c r="B873" s="60" t="s">
        <v>2118</v>
      </c>
      <c r="C873" s="60" t="s">
        <v>2119</v>
      </c>
      <c r="D873" s="60" t="s">
        <v>2128</v>
      </c>
      <c r="E873" s="60"/>
      <c r="F873" s="60"/>
      <c r="G873" s="20" t="s">
        <v>2129</v>
      </c>
    </row>
    <row r="874" spans="1:7" x14ac:dyDescent="0.2">
      <c r="A874" s="60" t="s">
        <v>1306</v>
      </c>
      <c r="B874" s="60" t="s">
        <v>2118</v>
      </c>
      <c r="C874" s="60" t="s">
        <v>2119</v>
      </c>
      <c r="D874" s="60" t="s">
        <v>2130</v>
      </c>
      <c r="E874" s="60"/>
      <c r="F874" s="60"/>
      <c r="G874" s="20" t="s">
        <v>2131</v>
      </c>
    </row>
    <row r="875" spans="1:7" x14ac:dyDescent="0.2">
      <c r="A875" s="60" t="s">
        <v>1306</v>
      </c>
      <c r="B875" s="60" t="s">
        <v>2118</v>
      </c>
      <c r="C875" s="60" t="s">
        <v>2119</v>
      </c>
      <c r="D875" s="60" t="s">
        <v>2132</v>
      </c>
      <c r="E875" s="60"/>
      <c r="F875" s="60"/>
      <c r="G875" s="20" t="s">
        <v>2133</v>
      </c>
    </row>
    <row r="876" spans="1:7" x14ac:dyDescent="0.2">
      <c r="A876" s="60" t="s">
        <v>1306</v>
      </c>
      <c r="B876" s="60" t="s">
        <v>2118</v>
      </c>
      <c r="C876" s="60" t="s">
        <v>2119</v>
      </c>
      <c r="D876" s="60" t="s">
        <v>2134</v>
      </c>
      <c r="E876" s="60"/>
      <c r="F876" s="60"/>
      <c r="G876" s="20" t="s">
        <v>2135</v>
      </c>
    </row>
    <row r="877" spans="1:7" x14ac:dyDescent="0.2">
      <c r="A877" s="60" t="s">
        <v>1306</v>
      </c>
      <c r="B877" s="60" t="s">
        <v>2118</v>
      </c>
      <c r="C877" s="60" t="s">
        <v>2119</v>
      </c>
      <c r="D877" s="60" t="s">
        <v>2136</v>
      </c>
      <c r="E877" s="60"/>
      <c r="F877" s="60"/>
      <c r="G877" s="20" t="s">
        <v>2137</v>
      </c>
    </row>
    <row r="878" spans="1:7" x14ac:dyDescent="0.2">
      <c r="A878" s="60" t="s">
        <v>1306</v>
      </c>
      <c r="B878" s="60" t="s">
        <v>2118</v>
      </c>
      <c r="C878" s="60" t="s">
        <v>2119</v>
      </c>
      <c r="D878" s="60" t="s">
        <v>2138</v>
      </c>
      <c r="E878" s="60"/>
      <c r="F878" s="60"/>
      <c r="G878" s="20" t="s">
        <v>2139</v>
      </c>
    </row>
    <row r="879" spans="1:7" x14ac:dyDescent="0.2">
      <c r="A879" s="60" t="s">
        <v>1306</v>
      </c>
      <c r="B879" s="60" t="s">
        <v>2118</v>
      </c>
      <c r="C879" s="60" t="s">
        <v>2119</v>
      </c>
      <c r="D879" s="60" t="s">
        <v>2140</v>
      </c>
      <c r="E879" s="60"/>
      <c r="F879" s="60"/>
      <c r="G879" s="20" t="s">
        <v>2141</v>
      </c>
    </row>
    <row r="880" spans="1:7" x14ac:dyDescent="0.2">
      <c r="A880" s="60" t="s">
        <v>1306</v>
      </c>
      <c r="B880" s="60" t="s">
        <v>2118</v>
      </c>
      <c r="C880" s="60" t="s">
        <v>2119</v>
      </c>
      <c r="D880" s="60" t="s">
        <v>2142</v>
      </c>
      <c r="E880" s="60"/>
      <c r="F880" s="60"/>
      <c r="G880" s="20" t="s">
        <v>2143</v>
      </c>
    </row>
    <row r="881" spans="1:7" x14ac:dyDescent="0.2">
      <c r="A881" s="60" t="s">
        <v>1306</v>
      </c>
      <c r="B881" s="60" t="s">
        <v>2118</v>
      </c>
      <c r="C881" s="60" t="s">
        <v>2119</v>
      </c>
      <c r="D881" s="60" t="s">
        <v>2144</v>
      </c>
      <c r="E881" s="60"/>
      <c r="F881" s="60"/>
      <c r="G881" s="20" t="s">
        <v>2145</v>
      </c>
    </row>
    <row r="882" spans="1:7" x14ac:dyDescent="0.2">
      <c r="A882" s="60" t="s">
        <v>1306</v>
      </c>
      <c r="B882" s="60" t="s">
        <v>2118</v>
      </c>
      <c r="C882" s="60" t="s">
        <v>2119</v>
      </c>
      <c r="D882" s="60" t="s">
        <v>2146</v>
      </c>
      <c r="E882" s="60"/>
      <c r="F882" s="60"/>
      <c r="G882" s="20" t="s">
        <v>2147</v>
      </c>
    </row>
    <row r="883" spans="1:7" x14ac:dyDescent="0.2">
      <c r="A883" s="60" t="s">
        <v>1306</v>
      </c>
      <c r="B883" s="60" t="s">
        <v>2118</v>
      </c>
      <c r="C883" s="60" t="s">
        <v>2119</v>
      </c>
      <c r="D883" s="60" t="s">
        <v>2148</v>
      </c>
      <c r="E883" s="60"/>
      <c r="F883" s="60"/>
      <c r="G883" s="20" t="s">
        <v>2149</v>
      </c>
    </row>
    <row r="884" spans="1:7" x14ac:dyDescent="0.2">
      <c r="A884" s="60" t="s">
        <v>1306</v>
      </c>
      <c r="B884" s="60" t="s">
        <v>2118</v>
      </c>
      <c r="C884" s="60" t="s">
        <v>2119</v>
      </c>
      <c r="D884" s="60" t="s">
        <v>2150</v>
      </c>
      <c r="E884" s="60"/>
      <c r="F884" s="60"/>
      <c r="G884" s="20" t="s">
        <v>2151</v>
      </c>
    </row>
    <row r="885" spans="1:7" x14ac:dyDescent="0.2">
      <c r="A885" s="60" t="s">
        <v>1306</v>
      </c>
      <c r="B885" s="60" t="s">
        <v>2118</v>
      </c>
      <c r="C885" s="60" t="s">
        <v>2119</v>
      </c>
      <c r="D885" s="60" t="s">
        <v>2152</v>
      </c>
      <c r="E885" s="60"/>
      <c r="F885" s="60"/>
      <c r="G885" s="20" t="s">
        <v>2153</v>
      </c>
    </row>
    <row r="886" spans="1:7" x14ac:dyDescent="0.2">
      <c r="A886" s="60" t="s">
        <v>1306</v>
      </c>
      <c r="B886" s="60" t="s">
        <v>2118</v>
      </c>
      <c r="C886" s="60" t="s">
        <v>2119</v>
      </c>
      <c r="D886" s="60" t="s">
        <v>2154</v>
      </c>
      <c r="E886" s="60"/>
      <c r="F886" s="60"/>
      <c r="G886" s="20" t="s">
        <v>2155</v>
      </c>
    </row>
    <row r="887" spans="1:7" x14ac:dyDescent="0.2">
      <c r="A887" s="60" t="s">
        <v>1306</v>
      </c>
      <c r="B887" s="60" t="s">
        <v>2118</v>
      </c>
      <c r="C887" s="60" t="s">
        <v>2119</v>
      </c>
      <c r="D887" s="60" t="s">
        <v>2156</v>
      </c>
      <c r="E887" s="60"/>
      <c r="F887" s="60"/>
      <c r="G887" s="20" t="s">
        <v>2157</v>
      </c>
    </row>
    <row r="888" spans="1:7" x14ac:dyDescent="0.2">
      <c r="A888" s="60" t="s">
        <v>1306</v>
      </c>
      <c r="B888" s="60" t="s">
        <v>2118</v>
      </c>
      <c r="C888" s="60" t="s">
        <v>2119</v>
      </c>
      <c r="D888" s="60" t="s">
        <v>2158</v>
      </c>
      <c r="E888" s="60"/>
      <c r="F888" s="60"/>
      <c r="G888" s="20" t="s">
        <v>2159</v>
      </c>
    </row>
    <row r="889" spans="1:7" x14ac:dyDescent="0.2">
      <c r="A889" s="60" t="s">
        <v>1306</v>
      </c>
      <c r="B889" s="60" t="s">
        <v>2118</v>
      </c>
      <c r="C889" s="60" t="s">
        <v>2119</v>
      </c>
      <c r="D889" s="60" t="s">
        <v>2160</v>
      </c>
      <c r="E889" s="60"/>
      <c r="F889" s="60"/>
      <c r="G889" s="20" t="s">
        <v>2161</v>
      </c>
    </row>
    <row r="890" spans="1:7" x14ac:dyDescent="0.2">
      <c r="A890" s="60" t="s">
        <v>1306</v>
      </c>
      <c r="B890" s="60" t="s">
        <v>2118</v>
      </c>
      <c r="C890" s="60" t="s">
        <v>2119</v>
      </c>
      <c r="D890" s="60" t="s">
        <v>2162</v>
      </c>
      <c r="E890" s="60"/>
      <c r="F890" s="60"/>
      <c r="G890" s="20" t="s">
        <v>2163</v>
      </c>
    </row>
    <row r="891" spans="1:7" x14ac:dyDescent="0.2">
      <c r="A891" s="60" t="s">
        <v>1306</v>
      </c>
      <c r="B891" s="60" t="s">
        <v>2118</v>
      </c>
      <c r="C891" s="60" t="s">
        <v>2119</v>
      </c>
      <c r="D891" s="60" t="s">
        <v>2164</v>
      </c>
      <c r="E891" s="60"/>
      <c r="F891" s="60"/>
      <c r="G891" s="20" t="s">
        <v>2165</v>
      </c>
    </row>
    <row r="892" spans="1:7" x14ac:dyDescent="0.2">
      <c r="A892" s="60" t="s">
        <v>1306</v>
      </c>
      <c r="B892" s="60" t="s">
        <v>2118</v>
      </c>
      <c r="C892" s="60" t="s">
        <v>2119</v>
      </c>
      <c r="D892" s="60" t="s">
        <v>2166</v>
      </c>
      <c r="E892" s="60"/>
      <c r="F892" s="60"/>
      <c r="G892" s="20" t="s">
        <v>2167</v>
      </c>
    </row>
    <row r="893" spans="1:7" x14ac:dyDescent="0.2">
      <c r="A893" s="60" t="s">
        <v>1306</v>
      </c>
      <c r="B893" s="60" t="s">
        <v>2118</v>
      </c>
      <c r="C893" s="60" t="s">
        <v>2119</v>
      </c>
      <c r="D893" s="60" t="s">
        <v>2168</v>
      </c>
      <c r="E893" s="60"/>
      <c r="F893" s="60"/>
      <c r="G893" s="20" t="s">
        <v>2169</v>
      </c>
    </row>
    <row r="894" spans="1:7" x14ac:dyDescent="0.2">
      <c r="A894" s="60" t="s">
        <v>1306</v>
      </c>
      <c r="B894" s="60" t="s">
        <v>2118</v>
      </c>
      <c r="C894" s="60" t="s">
        <v>2119</v>
      </c>
      <c r="D894" s="60" t="s">
        <v>2170</v>
      </c>
      <c r="E894" s="60"/>
      <c r="F894" s="60"/>
      <c r="G894" s="20" t="s">
        <v>2171</v>
      </c>
    </row>
    <row r="895" spans="1:7" x14ac:dyDescent="0.2">
      <c r="A895" s="60" t="s">
        <v>1306</v>
      </c>
      <c r="B895" s="60" t="s">
        <v>2118</v>
      </c>
      <c r="C895" s="60" t="s">
        <v>2119</v>
      </c>
      <c r="D895" s="60" t="s">
        <v>2172</v>
      </c>
      <c r="E895" s="60"/>
      <c r="F895" s="60"/>
      <c r="G895" s="20" t="s">
        <v>2173</v>
      </c>
    </row>
    <row r="896" spans="1:7" x14ac:dyDescent="0.2">
      <c r="A896" s="60" t="s">
        <v>1306</v>
      </c>
      <c r="B896" s="60" t="s">
        <v>2118</v>
      </c>
      <c r="C896" s="60" t="s">
        <v>2119</v>
      </c>
      <c r="D896" s="60" t="s">
        <v>2174</v>
      </c>
      <c r="E896" s="60"/>
      <c r="F896" s="60"/>
      <c r="G896" s="20" t="s">
        <v>2175</v>
      </c>
    </row>
    <row r="897" spans="1:7" x14ac:dyDescent="0.2">
      <c r="A897" s="60" t="s">
        <v>1306</v>
      </c>
      <c r="B897" s="60" t="s">
        <v>2118</v>
      </c>
      <c r="C897" s="60" t="s">
        <v>2119</v>
      </c>
      <c r="D897" s="60" t="s">
        <v>2176</v>
      </c>
      <c r="E897" s="60"/>
      <c r="F897" s="60"/>
      <c r="G897" s="20" t="s">
        <v>2177</v>
      </c>
    </row>
    <row r="898" spans="1:7" x14ac:dyDescent="0.2">
      <c r="A898" s="60" t="s">
        <v>1306</v>
      </c>
      <c r="B898" s="60" t="s">
        <v>2118</v>
      </c>
      <c r="C898" s="60" t="s">
        <v>2119</v>
      </c>
      <c r="D898" s="60" t="s">
        <v>2178</v>
      </c>
      <c r="E898" s="60"/>
      <c r="F898" s="60"/>
      <c r="G898" s="20" t="s">
        <v>2179</v>
      </c>
    </row>
    <row r="899" spans="1:7" x14ac:dyDescent="0.2">
      <c r="A899" s="60" t="s">
        <v>1306</v>
      </c>
      <c r="B899" s="60" t="s">
        <v>2118</v>
      </c>
      <c r="C899" s="60" t="s">
        <v>2119</v>
      </c>
      <c r="D899" s="60" t="s">
        <v>2180</v>
      </c>
      <c r="E899" s="60"/>
      <c r="F899" s="60"/>
      <c r="G899" s="20" t="s">
        <v>2181</v>
      </c>
    </row>
    <row r="900" spans="1:7" x14ac:dyDescent="0.2">
      <c r="A900" s="60" t="s">
        <v>1306</v>
      </c>
      <c r="B900" s="60" t="s">
        <v>2118</v>
      </c>
      <c r="C900" s="60" t="s">
        <v>2119</v>
      </c>
      <c r="D900" s="60" t="s">
        <v>2182</v>
      </c>
      <c r="E900" s="60"/>
      <c r="F900" s="60"/>
      <c r="G900" s="20" t="s">
        <v>2183</v>
      </c>
    </row>
    <row r="901" spans="1:7" x14ac:dyDescent="0.2">
      <c r="A901" s="60" t="s">
        <v>1306</v>
      </c>
      <c r="B901" s="60" t="s">
        <v>2118</v>
      </c>
      <c r="C901" s="60" t="s">
        <v>2119</v>
      </c>
      <c r="D901" s="60" t="s">
        <v>2184</v>
      </c>
      <c r="E901" s="60"/>
      <c r="F901" s="60"/>
      <c r="G901" s="20" t="s">
        <v>2185</v>
      </c>
    </row>
    <row r="902" spans="1:7" x14ac:dyDescent="0.2">
      <c r="A902" s="60" t="s">
        <v>1306</v>
      </c>
      <c r="B902" s="60" t="s">
        <v>2118</v>
      </c>
      <c r="C902" s="60" t="s">
        <v>2119</v>
      </c>
      <c r="D902" s="60" t="s">
        <v>2186</v>
      </c>
      <c r="E902" s="60"/>
      <c r="F902" s="60"/>
      <c r="G902" s="20" t="s">
        <v>2187</v>
      </c>
    </row>
    <row r="903" spans="1:7" x14ac:dyDescent="0.2">
      <c r="A903" s="60" t="s">
        <v>1306</v>
      </c>
      <c r="B903" s="60" t="s">
        <v>2118</v>
      </c>
      <c r="C903" s="60" t="s">
        <v>2119</v>
      </c>
      <c r="D903" s="60" t="s">
        <v>2188</v>
      </c>
      <c r="E903" s="60"/>
      <c r="F903" s="60"/>
      <c r="G903" s="20" t="s">
        <v>2189</v>
      </c>
    </row>
    <row r="904" spans="1:7" x14ac:dyDescent="0.2">
      <c r="A904" s="60" t="s">
        <v>1306</v>
      </c>
      <c r="B904" s="60" t="s">
        <v>2118</v>
      </c>
      <c r="C904" s="60" t="s">
        <v>2190</v>
      </c>
      <c r="D904" s="60" t="s">
        <v>2191</v>
      </c>
      <c r="E904" s="60"/>
      <c r="F904" s="60"/>
      <c r="G904" s="20" t="s">
        <v>2192</v>
      </c>
    </row>
    <row r="905" spans="1:7" x14ac:dyDescent="0.2">
      <c r="A905" s="60" t="s">
        <v>1306</v>
      </c>
      <c r="B905" s="60" t="s">
        <v>2118</v>
      </c>
      <c r="C905" s="60" t="s">
        <v>2190</v>
      </c>
      <c r="D905" s="60" t="s">
        <v>2193</v>
      </c>
      <c r="E905" s="60"/>
      <c r="F905" s="60"/>
      <c r="G905" s="20" t="s">
        <v>2194</v>
      </c>
    </row>
    <row r="906" spans="1:7" x14ac:dyDescent="0.2">
      <c r="A906" s="60" t="s">
        <v>1306</v>
      </c>
      <c r="B906" s="60" t="s">
        <v>2118</v>
      </c>
      <c r="C906" s="60" t="s">
        <v>2190</v>
      </c>
      <c r="D906" s="60" t="s">
        <v>2195</v>
      </c>
      <c r="E906" s="60"/>
      <c r="F906" s="60"/>
      <c r="G906" s="20" t="s">
        <v>2196</v>
      </c>
    </row>
    <row r="907" spans="1:7" x14ac:dyDescent="0.2">
      <c r="A907" s="60" t="s">
        <v>1306</v>
      </c>
      <c r="B907" s="60" t="s">
        <v>2118</v>
      </c>
      <c r="C907" s="60" t="s">
        <v>2190</v>
      </c>
      <c r="D907" s="60" t="s">
        <v>2197</v>
      </c>
      <c r="E907" s="60"/>
      <c r="F907" s="60"/>
      <c r="G907" s="20" t="s">
        <v>2198</v>
      </c>
    </row>
    <row r="908" spans="1:7" x14ac:dyDescent="0.2">
      <c r="A908" s="60" t="s">
        <v>1306</v>
      </c>
      <c r="B908" s="60" t="s">
        <v>2118</v>
      </c>
      <c r="C908" s="60" t="s">
        <v>2190</v>
      </c>
      <c r="D908" s="60" t="s">
        <v>2199</v>
      </c>
      <c r="E908" s="60"/>
      <c r="F908" s="60"/>
      <c r="G908" s="20" t="s">
        <v>2200</v>
      </c>
    </row>
    <row r="909" spans="1:7" x14ac:dyDescent="0.2">
      <c r="A909" s="60" t="s">
        <v>1306</v>
      </c>
      <c r="B909" s="60" t="s">
        <v>2118</v>
      </c>
      <c r="C909" s="60" t="s">
        <v>2190</v>
      </c>
      <c r="D909" s="60" t="s">
        <v>2201</v>
      </c>
      <c r="E909" s="60"/>
      <c r="F909" s="60"/>
      <c r="G909" s="20" t="s">
        <v>2202</v>
      </c>
    </row>
    <row r="910" spans="1:7" x14ac:dyDescent="0.2">
      <c r="A910" s="60" t="s">
        <v>1306</v>
      </c>
      <c r="B910" s="60" t="s">
        <v>2118</v>
      </c>
      <c r="C910" s="60" t="s">
        <v>2190</v>
      </c>
      <c r="D910" s="60" t="s">
        <v>2203</v>
      </c>
      <c r="E910" s="60"/>
      <c r="F910" s="60"/>
      <c r="G910" s="20" t="s">
        <v>2204</v>
      </c>
    </row>
    <row r="911" spans="1:7" x14ac:dyDescent="0.2">
      <c r="A911" s="60" t="s">
        <v>1306</v>
      </c>
      <c r="B911" s="60" t="s">
        <v>2118</v>
      </c>
      <c r="C911" s="60" t="s">
        <v>2190</v>
      </c>
      <c r="D911" s="60" t="s">
        <v>2205</v>
      </c>
      <c r="E911" s="60"/>
      <c r="F911" s="60"/>
      <c r="G911" s="20" t="s">
        <v>2206</v>
      </c>
    </row>
    <row r="912" spans="1:7" x14ac:dyDescent="0.2">
      <c r="A912" s="60" t="s">
        <v>1306</v>
      </c>
      <c r="B912" s="60" t="s">
        <v>2207</v>
      </c>
      <c r="C912" s="60" t="s">
        <v>2208</v>
      </c>
      <c r="D912" s="60" t="s">
        <v>2209</v>
      </c>
      <c r="E912" s="60"/>
      <c r="F912" s="60"/>
      <c r="G912" s="20" t="s">
        <v>2210</v>
      </c>
    </row>
    <row r="913" spans="1:7" x14ac:dyDescent="0.2">
      <c r="A913" s="60" t="s">
        <v>1306</v>
      </c>
      <c r="B913" s="60" t="s">
        <v>2207</v>
      </c>
      <c r="C913" s="60" t="s">
        <v>2208</v>
      </c>
      <c r="D913" s="60" t="s">
        <v>2211</v>
      </c>
      <c r="E913" s="60"/>
      <c r="F913" s="60"/>
      <c r="G913" s="20" t="s">
        <v>2212</v>
      </c>
    </row>
    <row r="914" spans="1:7" x14ac:dyDescent="0.2">
      <c r="A914" s="60" t="s">
        <v>1306</v>
      </c>
      <c r="B914" s="60" t="s">
        <v>2207</v>
      </c>
      <c r="C914" s="60" t="s">
        <v>2208</v>
      </c>
      <c r="D914" s="60" t="s">
        <v>2213</v>
      </c>
      <c r="E914" s="60"/>
      <c r="F914" s="60"/>
      <c r="G914" s="20" t="s">
        <v>2214</v>
      </c>
    </row>
    <row r="915" spans="1:7" x14ac:dyDescent="0.2">
      <c r="A915" s="60" t="s">
        <v>1306</v>
      </c>
      <c r="B915" s="60" t="s">
        <v>2207</v>
      </c>
      <c r="C915" s="60" t="s">
        <v>2208</v>
      </c>
      <c r="D915" s="60" t="s">
        <v>2215</v>
      </c>
      <c r="E915" s="60"/>
      <c r="F915" s="60"/>
      <c r="G915" s="20" t="s">
        <v>2216</v>
      </c>
    </row>
    <row r="916" spans="1:7" x14ac:dyDescent="0.2">
      <c r="A916" s="60" t="s">
        <v>1306</v>
      </c>
      <c r="B916" s="60" t="s">
        <v>2207</v>
      </c>
      <c r="C916" s="60" t="s">
        <v>2208</v>
      </c>
      <c r="D916" s="60" t="s">
        <v>2217</v>
      </c>
      <c r="E916" s="60"/>
      <c r="F916" s="60"/>
      <c r="G916" s="20" t="s">
        <v>2218</v>
      </c>
    </row>
    <row r="917" spans="1:7" x14ac:dyDescent="0.2">
      <c r="A917" s="60" t="s">
        <v>1306</v>
      </c>
      <c r="B917" s="60" t="s">
        <v>2207</v>
      </c>
      <c r="C917" s="60" t="s">
        <v>2208</v>
      </c>
      <c r="D917" s="60" t="s">
        <v>2219</v>
      </c>
      <c r="E917" s="60"/>
      <c r="F917" s="60"/>
      <c r="G917" s="20" t="s">
        <v>2220</v>
      </c>
    </row>
    <row r="918" spans="1:7" x14ac:dyDescent="0.2">
      <c r="A918" s="60" t="s">
        <v>1306</v>
      </c>
      <c r="B918" s="60" t="s">
        <v>2207</v>
      </c>
      <c r="C918" s="60" t="s">
        <v>2208</v>
      </c>
      <c r="D918" s="60" t="s">
        <v>2221</v>
      </c>
      <c r="E918" s="60"/>
      <c r="F918" s="60"/>
      <c r="G918" s="20" t="s">
        <v>2222</v>
      </c>
    </row>
    <row r="919" spans="1:7" x14ac:dyDescent="0.2">
      <c r="A919" s="60" t="s">
        <v>1306</v>
      </c>
      <c r="B919" s="60" t="s">
        <v>2207</v>
      </c>
      <c r="C919" s="60" t="s">
        <v>2208</v>
      </c>
      <c r="D919" s="60" t="s">
        <v>2223</v>
      </c>
      <c r="E919" s="60"/>
      <c r="F919" s="60"/>
      <c r="G919" s="20" t="s">
        <v>2224</v>
      </c>
    </row>
    <row r="920" spans="1:7" x14ac:dyDescent="0.2">
      <c r="A920" s="60" t="s">
        <v>1306</v>
      </c>
      <c r="B920" s="60" t="s">
        <v>2207</v>
      </c>
      <c r="C920" s="60" t="s">
        <v>2208</v>
      </c>
      <c r="D920" s="60" t="s">
        <v>2225</v>
      </c>
      <c r="E920" s="60"/>
      <c r="F920" s="60"/>
      <c r="G920" s="20" t="s">
        <v>2226</v>
      </c>
    </row>
    <row r="921" spans="1:7" x14ac:dyDescent="0.2">
      <c r="A921" s="60" t="s">
        <v>1306</v>
      </c>
      <c r="B921" s="60" t="s">
        <v>2207</v>
      </c>
      <c r="C921" s="60" t="s">
        <v>2208</v>
      </c>
      <c r="D921" s="60" t="s">
        <v>2227</v>
      </c>
      <c r="E921" s="60"/>
      <c r="F921" s="60"/>
      <c r="G921" s="20" t="s">
        <v>2228</v>
      </c>
    </row>
    <row r="922" spans="1:7" x14ac:dyDescent="0.2">
      <c r="A922" s="60" t="s">
        <v>1306</v>
      </c>
      <c r="B922" s="60" t="s">
        <v>2207</v>
      </c>
      <c r="C922" s="60" t="s">
        <v>2208</v>
      </c>
      <c r="D922" s="60" t="s">
        <v>2229</v>
      </c>
      <c r="E922" s="60"/>
      <c r="F922" s="60"/>
      <c r="G922" s="20" t="s">
        <v>2230</v>
      </c>
    </row>
    <row r="923" spans="1:7" x14ac:dyDescent="0.2">
      <c r="A923" s="60" t="s">
        <v>1306</v>
      </c>
      <c r="B923" s="60" t="s">
        <v>2207</v>
      </c>
      <c r="C923" s="60" t="s">
        <v>2208</v>
      </c>
      <c r="D923" s="60" t="s">
        <v>2231</v>
      </c>
      <c r="E923" s="60"/>
      <c r="F923" s="60"/>
      <c r="G923" s="20" t="s">
        <v>2232</v>
      </c>
    </row>
    <row r="924" spans="1:7" x14ac:dyDescent="0.2">
      <c r="A924" s="60" t="s">
        <v>1306</v>
      </c>
      <c r="B924" s="60" t="s">
        <v>2207</v>
      </c>
      <c r="C924" s="60" t="s">
        <v>2233</v>
      </c>
      <c r="D924" s="60" t="s">
        <v>2234</v>
      </c>
      <c r="E924" s="60"/>
      <c r="F924" s="60"/>
      <c r="G924" s="20" t="s">
        <v>2235</v>
      </c>
    </row>
    <row r="925" spans="1:7" x14ac:dyDescent="0.2">
      <c r="A925" s="60" t="s">
        <v>1306</v>
      </c>
      <c r="B925" s="60" t="s">
        <v>2207</v>
      </c>
      <c r="C925" s="60" t="s">
        <v>2233</v>
      </c>
      <c r="D925" s="60" t="s">
        <v>2236</v>
      </c>
      <c r="E925" s="60"/>
      <c r="F925" s="60"/>
      <c r="G925" s="20" t="s">
        <v>2237</v>
      </c>
    </row>
    <row r="926" spans="1:7" x14ac:dyDescent="0.2">
      <c r="A926" s="60" t="s">
        <v>1306</v>
      </c>
      <c r="B926" s="60" t="s">
        <v>2207</v>
      </c>
      <c r="C926" s="60" t="s">
        <v>2233</v>
      </c>
      <c r="D926" s="60" t="s">
        <v>2238</v>
      </c>
      <c r="E926" s="60"/>
      <c r="F926" s="60"/>
      <c r="G926" s="20" t="s">
        <v>2239</v>
      </c>
    </row>
    <row r="927" spans="1:7" x14ac:dyDescent="0.2">
      <c r="A927" s="60" t="s">
        <v>1306</v>
      </c>
      <c r="B927" s="60" t="s">
        <v>2207</v>
      </c>
      <c r="C927" s="60" t="s">
        <v>2233</v>
      </c>
      <c r="D927" s="60" t="s">
        <v>2240</v>
      </c>
      <c r="E927" s="60"/>
      <c r="F927" s="60"/>
      <c r="G927" s="20" t="s">
        <v>2241</v>
      </c>
    </row>
    <row r="928" spans="1:7" x14ac:dyDescent="0.2">
      <c r="A928" s="60" t="s">
        <v>1306</v>
      </c>
      <c r="B928" s="60" t="s">
        <v>2207</v>
      </c>
      <c r="C928" s="60" t="s">
        <v>2233</v>
      </c>
      <c r="D928" s="60" t="s">
        <v>2242</v>
      </c>
      <c r="E928" s="60"/>
      <c r="F928" s="60"/>
      <c r="G928" s="20" t="s">
        <v>2243</v>
      </c>
    </row>
    <row r="929" spans="1:7" x14ac:dyDescent="0.2">
      <c r="A929" s="60" t="s">
        <v>1306</v>
      </c>
      <c r="B929" s="60" t="s">
        <v>2207</v>
      </c>
      <c r="C929" s="60" t="s">
        <v>2233</v>
      </c>
      <c r="D929" s="60" t="s">
        <v>2244</v>
      </c>
      <c r="E929" s="60"/>
      <c r="F929" s="60"/>
      <c r="G929" s="20" t="s">
        <v>2245</v>
      </c>
    </row>
    <row r="930" spans="1:7" x14ac:dyDescent="0.2">
      <c r="A930" s="60" t="s">
        <v>1306</v>
      </c>
      <c r="B930" s="60" t="s">
        <v>2207</v>
      </c>
      <c r="C930" s="60" t="s">
        <v>2246</v>
      </c>
      <c r="D930" s="60" t="s">
        <v>2247</v>
      </c>
      <c r="E930" s="60"/>
      <c r="F930" s="60"/>
      <c r="G930" s="20" t="s">
        <v>2248</v>
      </c>
    </row>
    <row r="931" spans="1:7" x14ac:dyDescent="0.2">
      <c r="A931" s="60" t="s">
        <v>1306</v>
      </c>
      <c r="B931" s="60" t="s">
        <v>2207</v>
      </c>
      <c r="C931" s="60" t="s">
        <v>2246</v>
      </c>
      <c r="D931" s="60" t="s">
        <v>2249</v>
      </c>
      <c r="E931" s="60"/>
      <c r="F931" s="60"/>
      <c r="G931" s="20" t="s">
        <v>2250</v>
      </c>
    </row>
    <row r="932" spans="1:7" x14ac:dyDescent="0.2">
      <c r="A932" s="60" t="s">
        <v>1306</v>
      </c>
      <c r="B932" s="60" t="s">
        <v>2207</v>
      </c>
      <c r="C932" s="60" t="s">
        <v>2246</v>
      </c>
      <c r="D932" s="60" t="s">
        <v>2251</v>
      </c>
      <c r="E932" s="60"/>
      <c r="F932" s="60"/>
      <c r="G932" s="20" t="s">
        <v>2252</v>
      </c>
    </row>
    <row r="933" spans="1:7" x14ac:dyDescent="0.2">
      <c r="A933" s="60" t="s">
        <v>1306</v>
      </c>
      <c r="B933" s="60" t="s">
        <v>2207</v>
      </c>
      <c r="C933" s="60" t="s">
        <v>2246</v>
      </c>
      <c r="D933" s="60" t="s">
        <v>2253</v>
      </c>
      <c r="E933" s="60"/>
      <c r="F933" s="60"/>
      <c r="G933" s="20" t="s">
        <v>2254</v>
      </c>
    </row>
    <row r="934" spans="1:7" x14ac:dyDescent="0.2">
      <c r="A934" s="60" t="s">
        <v>1306</v>
      </c>
      <c r="B934" s="60" t="s">
        <v>2207</v>
      </c>
      <c r="C934" s="60" t="s">
        <v>2246</v>
      </c>
      <c r="D934" s="60" t="s">
        <v>2255</v>
      </c>
      <c r="E934" s="60"/>
      <c r="F934" s="60"/>
      <c r="G934" s="20" t="s">
        <v>2256</v>
      </c>
    </row>
    <row r="935" spans="1:7" x14ac:dyDescent="0.2">
      <c r="A935" s="60" t="s">
        <v>1306</v>
      </c>
      <c r="B935" s="60" t="s">
        <v>2207</v>
      </c>
      <c r="C935" s="60" t="s">
        <v>2246</v>
      </c>
      <c r="D935" s="60" t="s">
        <v>2257</v>
      </c>
      <c r="E935" s="60"/>
      <c r="F935" s="60"/>
      <c r="G935" s="20" t="s">
        <v>2258</v>
      </c>
    </row>
    <row r="936" spans="1:7" x14ac:dyDescent="0.2">
      <c r="A936" s="60" t="s">
        <v>1306</v>
      </c>
      <c r="B936" s="60" t="s">
        <v>2207</v>
      </c>
      <c r="C936" s="60" t="s">
        <v>2259</v>
      </c>
      <c r="D936" s="60" t="s">
        <v>2260</v>
      </c>
      <c r="E936" s="60"/>
      <c r="F936" s="60"/>
      <c r="G936" s="20" t="s">
        <v>2261</v>
      </c>
    </row>
    <row r="937" spans="1:7" x14ac:dyDescent="0.2">
      <c r="A937" s="60" t="s">
        <v>1306</v>
      </c>
      <c r="B937" s="60" t="s">
        <v>2207</v>
      </c>
      <c r="C937" s="60" t="s">
        <v>2262</v>
      </c>
      <c r="D937" s="60" t="s">
        <v>2263</v>
      </c>
      <c r="E937" s="60"/>
      <c r="F937" s="60"/>
      <c r="G937" s="20" t="s">
        <v>2264</v>
      </c>
    </row>
    <row r="938" spans="1:7" x14ac:dyDescent="0.2">
      <c r="A938" s="60" t="s">
        <v>1306</v>
      </c>
      <c r="B938" s="60" t="s">
        <v>2207</v>
      </c>
      <c r="C938" s="60" t="s">
        <v>2262</v>
      </c>
      <c r="D938" s="60" t="s">
        <v>2265</v>
      </c>
      <c r="E938" s="60"/>
      <c r="F938" s="60"/>
      <c r="G938" s="20" t="s">
        <v>2266</v>
      </c>
    </row>
    <row r="939" spans="1:7" x14ac:dyDescent="0.2">
      <c r="A939" s="60" t="s">
        <v>1306</v>
      </c>
      <c r="B939" s="60" t="s">
        <v>2207</v>
      </c>
      <c r="C939" s="60" t="s">
        <v>2262</v>
      </c>
      <c r="D939" s="60" t="s">
        <v>2267</v>
      </c>
      <c r="E939" s="60"/>
      <c r="F939" s="60"/>
      <c r="G939" s="20" t="s">
        <v>2268</v>
      </c>
    </row>
    <row r="940" spans="1:7" x14ac:dyDescent="0.2">
      <c r="A940" s="60" t="s">
        <v>1306</v>
      </c>
      <c r="B940" s="60" t="s">
        <v>2207</v>
      </c>
      <c r="C940" s="60" t="s">
        <v>2269</v>
      </c>
      <c r="D940" s="60" t="s">
        <v>2270</v>
      </c>
      <c r="E940" s="60"/>
      <c r="F940" s="60"/>
      <c r="G940" s="20" t="s">
        <v>2271</v>
      </c>
    </row>
    <row r="941" spans="1:7" x14ac:dyDescent="0.2">
      <c r="A941" s="60" t="s">
        <v>1306</v>
      </c>
      <c r="B941" s="60" t="s">
        <v>2207</v>
      </c>
      <c r="C941" s="60" t="s">
        <v>2269</v>
      </c>
      <c r="D941" s="60" t="s">
        <v>2272</v>
      </c>
      <c r="E941" s="60"/>
      <c r="F941" s="60"/>
      <c r="G941" s="20" t="s">
        <v>2273</v>
      </c>
    </row>
    <row r="942" spans="1:7" x14ac:dyDescent="0.2">
      <c r="A942" s="60" t="s">
        <v>1306</v>
      </c>
      <c r="B942" s="60" t="s">
        <v>2207</v>
      </c>
      <c r="C942" s="60" t="s">
        <v>2269</v>
      </c>
      <c r="D942" s="60" t="s">
        <v>2274</v>
      </c>
      <c r="E942" s="60"/>
      <c r="F942" s="60"/>
      <c r="G942" s="20" t="s">
        <v>2275</v>
      </c>
    </row>
    <row r="943" spans="1:7" x14ac:dyDescent="0.2">
      <c r="A943" s="60" t="s">
        <v>1306</v>
      </c>
      <c r="B943" s="60" t="s">
        <v>2207</v>
      </c>
      <c r="C943" s="60" t="s">
        <v>2269</v>
      </c>
      <c r="D943" s="60" t="s">
        <v>2276</v>
      </c>
      <c r="E943" s="60"/>
      <c r="F943" s="60"/>
      <c r="G943" s="20" t="s">
        <v>2277</v>
      </c>
    </row>
    <row r="944" spans="1:7" x14ac:dyDescent="0.2">
      <c r="A944" s="60" t="s">
        <v>1306</v>
      </c>
      <c r="B944" s="60" t="s">
        <v>2207</v>
      </c>
      <c r="C944" s="60" t="s">
        <v>2278</v>
      </c>
      <c r="D944" s="60" t="s">
        <v>2278</v>
      </c>
      <c r="E944" s="60"/>
      <c r="F944" s="60"/>
      <c r="G944" s="20" t="s">
        <v>2279</v>
      </c>
    </row>
    <row r="945" spans="1:7" x14ac:dyDescent="0.2">
      <c r="A945" s="60" t="s">
        <v>1306</v>
      </c>
      <c r="B945" s="60" t="s">
        <v>2207</v>
      </c>
      <c r="C945" s="60" t="s">
        <v>2280</v>
      </c>
      <c r="D945" s="60" t="s">
        <v>2281</v>
      </c>
      <c r="E945" s="60"/>
      <c r="F945" s="60"/>
      <c r="G945" s="20" t="s">
        <v>2282</v>
      </c>
    </row>
    <row r="946" spans="1:7" x14ac:dyDescent="0.2">
      <c r="A946" s="60" t="s">
        <v>1306</v>
      </c>
      <c r="B946" s="60" t="s">
        <v>2207</v>
      </c>
      <c r="C946" s="60" t="s">
        <v>2280</v>
      </c>
      <c r="D946" s="60" t="s">
        <v>2283</v>
      </c>
      <c r="E946" s="60"/>
      <c r="F946" s="60"/>
      <c r="G946" s="20" t="s">
        <v>2284</v>
      </c>
    </row>
    <row r="947" spans="1:7" x14ac:dyDescent="0.2">
      <c r="A947" s="60" t="s">
        <v>1306</v>
      </c>
      <c r="B947" s="60" t="s">
        <v>2207</v>
      </c>
      <c r="C947" s="60" t="s">
        <v>2280</v>
      </c>
      <c r="D947" s="60" t="s">
        <v>2285</v>
      </c>
      <c r="E947" s="60"/>
      <c r="F947" s="60"/>
      <c r="G947" s="20" t="s">
        <v>2286</v>
      </c>
    </row>
    <row r="948" spans="1:7" x14ac:dyDescent="0.2">
      <c r="A948" s="60" t="s">
        <v>1306</v>
      </c>
      <c r="B948" s="60" t="s">
        <v>2207</v>
      </c>
      <c r="C948" s="60" t="s">
        <v>2280</v>
      </c>
      <c r="D948" s="60" t="s">
        <v>2287</v>
      </c>
      <c r="E948" s="60"/>
      <c r="F948" s="60"/>
      <c r="G948" s="20" t="s">
        <v>2288</v>
      </c>
    </row>
    <row r="949" spans="1:7" x14ac:dyDescent="0.2">
      <c r="A949" s="60" t="s">
        <v>1306</v>
      </c>
      <c r="B949" s="60" t="s">
        <v>2207</v>
      </c>
      <c r="C949" s="60" t="s">
        <v>2280</v>
      </c>
      <c r="D949" s="60" t="s">
        <v>2289</v>
      </c>
      <c r="E949" s="60"/>
      <c r="F949" s="60"/>
      <c r="G949" s="20" t="s">
        <v>2290</v>
      </c>
    </row>
    <row r="950" spans="1:7" x14ac:dyDescent="0.2">
      <c r="A950" s="60" t="s">
        <v>1306</v>
      </c>
      <c r="B950" s="60" t="s">
        <v>2207</v>
      </c>
      <c r="C950" s="60" t="s">
        <v>2280</v>
      </c>
      <c r="D950" s="60" t="s">
        <v>2291</v>
      </c>
      <c r="E950" s="60"/>
      <c r="F950" s="60"/>
      <c r="G950" s="20" t="s">
        <v>2292</v>
      </c>
    </row>
    <row r="951" spans="1:7" x14ac:dyDescent="0.2">
      <c r="A951" s="60" t="s">
        <v>1306</v>
      </c>
      <c r="B951" s="60" t="s">
        <v>2207</v>
      </c>
      <c r="C951" s="60" t="s">
        <v>2293</v>
      </c>
      <c r="D951" s="60" t="s">
        <v>2294</v>
      </c>
      <c r="E951" s="60"/>
      <c r="F951" s="60"/>
      <c r="G951" s="20" t="s">
        <v>2295</v>
      </c>
    </row>
    <row r="952" spans="1:7" x14ac:dyDescent="0.2">
      <c r="A952" s="60" t="s">
        <v>1306</v>
      </c>
      <c r="B952" s="60" t="s">
        <v>2207</v>
      </c>
      <c r="C952" s="60" t="s">
        <v>2293</v>
      </c>
      <c r="D952" s="60" t="s">
        <v>2296</v>
      </c>
      <c r="E952" s="60"/>
      <c r="F952" s="60"/>
      <c r="G952" s="20" t="s">
        <v>2297</v>
      </c>
    </row>
    <row r="953" spans="1:7" x14ac:dyDescent="0.2">
      <c r="A953" s="60" t="s">
        <v>1306</v>
      </c>
      <c r="B953" s="60" t="s">
        <v>2207</v>
      </c>
      <c r="C953" s="60" t="s">
        <v>2293</v>
      </c>
      <c r="D953" s="60" t="s">
        <v>2298</v>
      </c>
      <c r="E953" s="60"/>
      <c r="F953" s="60"/>
      <c r="G953" s="20" t="s">
        <v>2299</v>
      </c>
    </row>
    <row r="954" spans="1:7" x14ac:dyDescent="0.2">
      <c r="A954" s="60" t="s">
        <v>1306</v>
      </c>
      <c r="B954" s="60" t="s">
        <v>2207</v>
      </c>
      <c r="C954" s="60" t="s">
        <v>2293</v>
      </c>
      <c r="D954" s="60" t="s">
        <v>2300</v>
      </c>
      <c r="E954" s="60"/>
      <c r="F954" s="60"/>
      <c r="G954" s="20" t="s">
        <v>2301</v>
      </c>
    </row>
    <row r="955" spans="1:7" x14ac:dyDescent="0.2">
      <c r="A955" s="60" t="s">
        <v>1306</v>
      </c>
      <c r="B955" s="60" t="s">
        <v>2207</v>
      </c>
      <c r="C955" s="60" t="s">
        <v>2293</v>
      </c>
      <c r="D955" s="60" t="s">
        <v>2302</v>
      </c>
      <c r="E955" s="60"/>
      <c r="F955" s="60"/>
      <c r="G955" s="20" t="s">
        <v>2303</v>
      </c>
    </row>
    <row r="956" spans="1:7" x14ac:dyDescent="0.2">
      <c r="A956" s="60" t="s">
        <v>1306</v>
      </c>
      <c r="B956" s="60" t="s">
        <v>2207</v>
      </c>
      <c r="C956" s="60" t="s">
        <v>2293</v>
      </c>
      <c r="D956" s="60" t="s">
        <v>2304</v>
      </c>
      <c r="E956" s="60"/>
      <c r="F956" s="60"/>
      <c r="G956" s="20" t="s">
        <v>2305</v>
      </c>
    </row>
    <row r="957" spans="1:7" x14ac:dyDescent="0.2">
      <c r="A957" s="60" t="s">
        <v>1306</v>
      </c>
      <c r="B957" s="60" t="s">
        <v>2306</v>
      </c>
      <c r="C957" s="60" t="s">
        <v>2306</v>
      </c>
      <c r="D957" s="60" t="s">
        <v>2306</v>
      </c>
      <c r="E957" s="60"/>
      <c r="F957" s="60"/>
      <c r="G957" s="20" t="s">
        <v>2307</v>
      </c>
    </row>
    <row r="958" spans="1:7" x14ac:dyDescent="0.2">
      <c r="A958" s="60" t="s">
        <v>1306</v>
      </c>
      <c r="B958" s="60" t="s">
        <v>2308</v>
      </c>
      <c r="C958" s="60" t="s">
        <v>2308</v>
      </c>
      <c r="D958" s="60" t="s">
        <v>2309</v>
      </c>
      <c r="E958" s="60"/>
      <c r="F958" s="60"/>
      <c r="G958" s="20" t="s">
        <v>2310</v>
      </c>
    </row>
    <row r="959" spans="1:7" x14ac:dyDescent="0.2">
      <c r="A959" s="60" t="s">
        <v>1306</v>
      </c>
      <c r="B959" s="60" t="s">
        <v>2311</v>
      </c>
      <c r="C959" s="60" t="s">
        <v>2312</v>
      </c>
      <c r="D959" s="60" t="s">
        <v>2313</v>
      </c>
      <c r="E959" s="60"/>
      <c r="F959" s="60"/>
      <c r="G959" s="20" t="s">
        <v>2314</v>
      </c>
    </row>
    <row r="960" spans="1:7" x14ac:dyDescent="0.2">
      <c r="A960" s="60" t="s">
        <v>1306</v>
      </c>
      <c r="B960" s="60" t="s">
        <v>2311</v>
      </c>
      <c r="C960" s="60" t="s">
        <v>2312</v>
      </c>
      <c r="D960" s="60" t="s">
        <v>2315</v>
      </c>
      <c r="E960" s="60"/>
      <c r="F960" s="60"/>
      <c r="G960" s="20" t="s">
        <v>2316</v>
      </c>
    </row>
    <row r="961" spans="1:7" x14ac:dyDescent="0.2">
      <c r="A961" s="60" t="s">
        <v>1306</v>
      </c>
      <c r="B961" s="60" t="s">
        <v>2311</v>
      </c>
      <c r="C961" s="60" t="s">
        <v>2312</v>
      </c>
      <c r="D961" s="60" t="s">
        <v>2317</v>
      </c>
      <c r="E961" s="60"/>
      <c r="F961" s="60"/>
      <c r="G961" s="20" t="s">
        <v>2318</v>
      </c>
    </row>
    <row r="962" spans="1:7" x14ac:dyDescent="0.2">
      <c r="A962" s="60" t="s">
        <v>1306</v>
      </c>
      <c r="B962" s="60" t="s">
        <v>2311</v>
      </c>
      <c r="C962" s="60" t="s">
        <v>2312</v>
      </c>
      <c r="D962" s="60" t="s">
        <v>2319</v>
      </c>
      <c r="E962" s="60"/>
      <c r="F962" s="60"/>
      <c r="G962" s="20" t="s">
        <v>2320</v>
      </c>
    </row>
    <row r="963" spans="1:7" x14ac:dyDescent="0.2">
      <c r="A963" s="60" t="s">
        <v>1306</v>
      </c>
      <c r="B963" s="60" t="s">
        <v>2311</v>
      </c>
      <c r="C963" s="60" t="s">
        <v>2312</v>
      </c>
      <c r="D963" s="60" t="s">
        <v>2321</v>
      </c>
      <c r="E963" s="60"/>
      <c r="F963" s="60"/>
      <c r="G963" s="20" t="s">
        <v>2322</v>
      </c>
    </row>
    <row r="964" spans="1:7" x14ac:dyDescent="0.2">
      <c r="A964" s="60" t="s">
        <v>1306</v>
      </c>
      <c r="B964" s="60" t="s">
        <v>2311</v>
      </c>
      <c r="C964" s="60" t="s">
        <v>2312</v>
      </c>
      <c r="D964" s="60" t="s">
        <v>2323</v>
      </c>
      <c r="E964" s="60"/>
      <c r="F964" s="60"/>
      <c r="G964" s="20" t="s">
        <v>2324</v>
      </c>
    </row>
    <row r="965" spans="1:7" x14ac:dyDescent="0.2">
      <c r="A965" s="60" t="s">
        <v>1306</v>
      </c>
      <c r="B965" s="60" t="s">
        <v>2311</v>
      </c>
      <c r="C965" s="60" t="s">
        <v>2312</v>
      </c>
      <c r="D965" s="60" t="s">
        <v>2325</v>
      </c>
      <c r="E965" s="60"/>
      <c r="F965" s="60"/>
      <c r="G965" s="20" t="s">
        <v>2326</v>
      </c>
    </row>
    <row r="966" spans="1:7" x14ac:dyDescent="0.2">
      <c r="A966" s="60" t="s">
        <v>1306</v>
      </c>
      <c r="B966" s="60" t="s">
        <v>2311</v>
      </c>
      <c r="C966" s="60" t="s">
        <v>2327</v>
      </c>
      <c r="D966" s="60" t="s">
        <v>2328</v>
      </c>
      <c r="E966" s="60"/>
      <c r="F966" s="60"/>
      <c r="G966" s="20" t="s">
        <v>2329</v>
      </c>
    </row>
    <row r="967" spans="1:7" x14ac:dyDescent="0.2">
      <c r="A967" s="60" t="s">
        <v>1306</v>
      </c>
      <c r="B967" s="60" t="s">
        <v>2311</v>
      </c>
      <c r="C967" s="60" t="s">
        <v>2327</v>
      </c>
      <c r="D967" s="60" t="s">
        <v>2330</v>
      </c>
      <c r="E967" s="60"/>
      <c r="F967" s="60"/>
      <c r="G967" s="20" t="s">
        <v>2331</v>
      </c>
    </row>
    <row r="968" spans="1:7" x14ac:dyDescent="0.2">
      <c r="A968" s="60" t="s">
        <v>1306</v>
      </c>
      <c r="B968" s="60" t="s">
        <v>2311</v>
      </c>
      <c r="C968" s="60" t="s">
        <v>2332</v>
      </c>
      <c r="D968" s="60" t="s">
        <v>2332</v>
      </c>
      <c r="E968" s="60"/>
      <c r="F968" s="60"/>
      <c r="G968" s="20" t="s">
        <v>2333</v>
      </c>
    </row>
    <row r="969" spans="1:7" x14ac:dyDescent="0.2">
      <c r="A969" s="60" t="s">
        <v>1306</v>
      </c>
      <c r="B969" s="60" t="s">
        <v>452</v>
      </c>
      <c r="C969" s="60" t="s">
        <v>2334</v>
      </c>
      <c r="D969" s="60" t="s">
        <v>2335</v>
      </c>
      <c r="E969" s="60"/>
      <c r="F969" s="60"/>
      <c r="G969" s="20" t="s">
        <v>2336</v>
      </c>
    </row>
    <row r="970" spans="1:7" x14ac:dyDescent="0.2">
      <c r="A970" s="60" t="s">
        <v>1306</v>
      </c>
      <c r="B970" s="60" t="s">
        <v>452</v>
      </c>
      <c r="C970" s="60" t="s">
        <v>2334</v>
      </c>
      <c r="D970" s="60" t="s">
        <v>2337</v>
      </c>
      <c r="E970" s="60"/>
      <c r="F970" s="60"/>
      <c r="G970" s="20" t="s">
        <v>2338</v>
      </c>
    </row>
    <row r="971" spans="1:7" x14ac:dyDescent="0.2">
      <c r="A971" s="60" t="s">
        <v>1306</v>
      </c>
      <c r="B971" s="60" t="s">
        <v>452</v>
      </c>
      <c r="C971" s="60" t="s">
        <v>2334</v>
      </c>
      <c r="D971" s="60" t="s">
        <v>2339</v>
      </c>
      <c r="E971" s="60"/>
      <c r="F971" s="60"/>
      <c r="G971" s="20" t="s">
        <v>2340</v>
      </c>
    </row>
    <row r="972" spans="1:7" x14ac:dyDescent="0.2">
      <c r="A972" s="60" t="s">
        <v>1306</v>
      </c>
      <c r="B972" s="60" t="s">
        <v>452</v>
      </c>
      <c r="C972" s="60" t="s">
        <v>2334</v>
      </c>
      <c r="D972" s="60" t="s">
        <v>2341</v>
      </c>
      <c r="E972" s="60"/>
      <c r="F972" s="60"/>
      <c r="G972" s="20" t="s">
        <v>2342</v>
      </c>
    </row>
    <row r="973" spans="1:7" x14ac:dyDescent="0.2">
      <c r="A973" s="60" t="s">
        <v>1306</v>
      </c>
      <c r="B973" s="60" t="s">
        <v>452</v>
      </c>
      <c r="C973" s="60" t="s">
        <v>2334</v>
      </c>
      <c r="D973" s="60" t="s">
        <v>2343</v>
      </c>
      <c r="E973" s="60"/>
      <c r="F973" s="60"/>
      <c r="G973" s="20" t="s">
        <v>2344</v>
      </c>
    </row>
    <row r="974" spans="1:7" x14ac:dyDescent="0.2">
      <c r="A974" s="60" t="s">
        <v>1306</v>
      </c>
      <c r="B974" s="60" t="s">
        <v>452</v>
      </c>
      <c r="C974" s="60" t="s">
        <v>2334</v>
      </c>
      <c r="D974" s="60" t="s">
        <v>2345</v>
      </c>
      <c r="E974" s="60"/>
      <c r="F974" s="60"/>
      <c r="G974" s="20" t="s">
        <v>2346</v>
      </c>
    </row>
    <row r="975" spans="1:7" x14ac:dyDescent="0.2">
      <c r="A975" s="60" t="s">
        <v>1306</v>
      </c>
      <c r="B975" s="60" t="s">
        <v>452</v>
      </c>
      <c r="C975" s="60" t="s">
        <v>2334</v>
      </c>
      <c r="D975" s="60" t="s">
        <v>2347</v>
      </c>
      <c r="E975" s="60"/>
      <c r="F975" s="60"/>
      <c r="G975" s="20" t="s">
        <v>2348</v>
      </c>
    </row>
    <row r="976" spans="1:7" x14ac:dyDescent="0.2">
      <c r="A976" s="60" t="s">
        <v>1306</v>
      </c>
      <c r="B976" s="60" t="s">
        <v>452</v>
      </c>
      <c r="C976" s="60" t="s">
        <v>2334</v>
      </c>
      <c r="D976" s="60" t="s">
        <v>2349</v>
      </c>
      <c r="E976" s="60"/>
      <c r="F976" s="60"/>
      <c r="G976" s="20" t="s">
        <v>2350</v>
      </c>
    </row>
    <row r="977" spans="1:7" x14ac:dyDescent="0.2">
      <c r="A977" s="60" t="s">
        <v>1306</v>
      </c>
      <c r="B977" s="60" t="s">
        <v>452</v>
      </c>
      <c r="C977" s="60" t="s">
        <v>2351</v>
      </c>
      <c r="D977" s="60" t="s">
        <v>2352</v>
      </c>
      <c r="E977" s="60"/>
      <c r="F977" s="60"/>
      <c r="G977" s="20" t="s">
        <v>2353</v>
      </c>
    </row>
    <row r="978" spans="1:7" x14ac:dyDescent="0.2">
      <c r="A978" s="60" t="s">
        <v>1306</v>
      </c>
      <c r="B978" s="60" t="s">
        <v>452</v>
      </c>
      <c r="C978" s="60" t="s">
        <v>2351</v>
      </c>
      <c r="D978" s="60" t="s">
        <v>2354</v>
      </c>
      <c r="E978" s="60"/>
      <c r="F978" s="60"/>
      <c r="G978" s="20" t="s">
        <v>2355</v>
      </c>
    </row>
    <row r="979" spans="1:7" x14ac:dyDescent="0.2">
      <c r="A979" s="60" t="s">
        <v>1306</v>
      </c>
      <c r="B979" s="60" t="s">
        <v>452</v>
      </c>
      <c r="C979" s="60" t="s">
        <v>2351</v>
      </c>
      <c r="D979" s="60" t="s">
        <v>2356</v>
      </c>
      <c r="E979" s="60"/>
      <c r="F979" s="60"/>
      <c r="G979" s="20" t="s">
        <v>2357</v>
      </c>
    </row>
    <row r="980" spans="1:7" x14ac:dyDescent="0.2">
      <c r="A980" s="60" t="s">
        <v>1306</v>
      </c>
      <c r="B980" s="60" t="s">
        <v>452</v>
      </c>
      <c r="C980" s="60" t="s">
        <v>2351</v>
      </c>
      <c r="D980" s="60" t="s">
        <v>2358</v>
      </c>
      <c r="E980" s="60"/>
      <c r="F980" s="60"/>
      <c r="G980" s="20" t="s">
        <v>2359</v>
      </c>
    </row>
    <row r="981" spans="1:7" x14ac:dyDescent="0.2">
      <c r="A981" s="60" t="s">
        <v>1306</v>
      </c>
      <c r="B981" s="60" t="s">
        <v>452</v>
      </c>
      <c r="C981" s="60" t="s">
        <v>2351</v>
      </c>
      <c r="D981" s="60" t="s">
        <v>2360</v>
      </c>
      <c r="E981" s="60"/>
      <c r="F981" s="60"/>
      <c r="G981" s="20" t="s">
        <v>2361</v>
      </c>
    </row>
    <row r="982" spans="1:7" x14ac:dyDescent="0.2">
      <c r="A982" s="60" t="s">
        <v>1306</v>
      </c>
      <c r="B982" s="60" t="s">
        <v>452</v>
      </c>
      <c r="C982" s="60" t="s">
        <v>2351</v>
      </c>
      <c r="D982" s="60" t="s">
        <v>2362</v>
      </c>
      <c r="E982" s="60"/>
      <c r="F982" s="60"/>
      <c r="G982" s="20" t="s">
        <v>2363</v>
      </c>
    </row>
    <row r="983" spans="1:7" x14ac:dyDescent="0.2">
      <c r="A983" s="60" t="s">
        <v>1306</v>
      </c>
      <c r="B983" s="60" t="s">
        <v>452</v>
      </c>
      <c r="C983" s="60" t="s">
        <v>2351</v>
      </c>
      <c r="D983" s="60" t="s">
        <v>2364</v>
      </c>
      <c r="E983" s="60"/>
      <c r="F983" s="60"/>
      <c r="G983" s="20" t="s">
        <v>2365</v>
      </c>
    </row>
    <row r="984" spans="1:7" x14ac:dyDescent="0.2">
      <c r="A984" s="60" t="s">
        <v>1306</v>
      </c>
      <c r="B984" s="60" t="s">
        <v>452</v>
      </c>
      <c r="C984" s="60" t="s">
        <v>2351</v>
      </c>
      <c r="D984" s="60" t="s">
        <v>2366</v>
      </c>
      <c r="E984" s="60"/>
      <c r="F984" s="60"/>
      <c r="G984" s="20" t="s">
        <v>2367</v>
      </c>
    </row>
    <row r="985" spans="1:7" x14ac:dyDescent="0.2">
      <c r="A985" s="60" t="s">
        <v>1306</v>
      </c>
      <c r="B985" s="60" t="s">
        <v>452</v>
      </c>
      <c r="C985" s="60" t="s">
        <v>2351</v>
      </c>
      <c r="D985" s="60" t="s">
        <v>2368</v>
      </c>
      <c r="E985" s="60"/>
      <c r="F985" s="60"/>
      <c r="G985" s="20" t="s">
        <v>2369</v>
      </c>
    </row>
    <row r="986" spans="1:7" x14ac:dyDescent="0.2">
      <c r="A986" s="60" t="s">
        <v>1306</v>
      </c>
      <c r="B986" s="60" t="s">
        <v>452</v>
      </c>
      <c r="C986" s="60" t="s">
        <v>2370</v>
      </c>
      <c r="D986" s="60" t="s">
        <v>2371</v>
      </c>
      <c r="E986" s="60"/>
      <c r="F986" s="60"/>
      <c r="G986" s="20" t="s">
        <v>2372</v>
      </c>
    </row>
    <row r="987" spans="1:7" x14ac:dyDescent="0.2">
      <c r="A987" s="60" t="s">
        <v>1306</v>
      </c>
      <c r="B987" s="60" t="s">
        <v>452</v>
      </c>
      <c r="C987" s="60" t="s">
        <v>2370</v>
      </c>
      <c r="D987" s="60" t="s">
        <v>2373</v>
      </c>
      <c r="E987" s="60"/>
      <c r="F987" s="60"/>
      <c r="G987" s="20" t="s">
        <v>2374</v>
      </c>
    </row>
    <row r="988" spans="1:7" x14ac:dyDescent="0.2">
      <c r="A988" s="60" t="s">
        <v>1306</v>
      </c>
      <c r="B988" s="60" t="s">
        <v>452</v>
      </c>
      <c r="C988" s="60" t="s">
        <v>2370</v>
      </c>
      <c r="D988" s="60" t="s">
        <v>2375</v>
      </c>
      <c r="E988" s="60"/>
      <c r="F988" s="60"/>
      <c r="G988" s="20" t="s">
        <v>2376</v>
      </c>
    </row>
    <row r="989" spans="1:7" x14ac:dyDescent="0.2">
      <c r="A989" s="60" t="s">
        <v>1306</v>
      </c>
      <c r="B989" s="60" t="s">
        <v>452</v>
      </c>
      <c r="C989" s="60" t="s">
        <v>2370</v>
      </c>
      <c r="D989" s="60" t="s">
        <v>2377</v>
      </c>
      <c r="E989" s="60"/>
      <c r="F989" s="60"/>
      <c r="G989" s="20" t="s">
        <v>2378</v>
      </c>
    </row>
    <row r="990" spans="1:7" x14ac:dyDescent="0.2">
      <c r="A990" s="60" t="s">
        <v>1306</v>
      </c>
      <c r="B990" s="60" t="s">
        <v>452</v>
      </c>
      <c r="C990" s="60" t="s">
        <v>2370</v>
      </c>
      <c r="D990" s="60" t="s">
        <v>2379</v>
      </c>
      <c r="E990" s="60"/>
      <c r="F990" s="60"/>
      <c r="G990" s="20" t="s">
        <v>2380</v>
      </c>
    </row>
    <row r="991" spans="1:7" x14ac:dyDescent="0.2">
      <c r="A991" s="60" t="s">
        <v>1306</v>
      </c>
      <c r="B991" s="60" t="s">
        <v>452</v>
      </c>
      <c r="C991" s="60" t="s">
        <v>2370</v>
      </c>
      <c r="D991" s="60" t="s">
        <v>2381</v>
      </c>
      <c r="E991" s="60"/>
      <c r="F991" s="60"/>
      <c r="G991" s="20" t="s">
        <v>2382</v>
      </c>
    </row>
    <row r="992" spans="1:7" x14ac:dyDescent="0.2">
      <c r="A992" s="60" t="s">
        <v>1306</v>
      </c>
      <c r="B992" s="60" t="s">
        <v>452</v>
      </c>
      <c r="C992" s="60" t="s">
        <v>2383</v>
      </c>
      <c r="D992" s="60" t="s">
        <v>2384</v>
      </c>
      <c r="E992" s="60"/>
      <c r="F992" s="60"/>
      <c r="G992" s="20" t="s">
        <v>2385</v>
      </c>
    </row>
    <row r="993" spans="1:7" x14ac:dyDescent="0.2">
      <c r="A993" s="60" t="s">
        <v>1306</v>
      </c>
      <c r="B993" s="60" t="s">
        <v>452</v>
      </c>
      <c r="C993" s="60" t="s">
        <v>2383</v>
      </c>
      <c r="D993" s="60" t="s">
        <v>2386</v>
      </c>
      <c r="E993" s="60"/>
      <c r="F993" s="60"/>
      <c r="G993" s="20" t="s">
        <v>2387</v>
      </c>
    </row>
    <row r="994" spans="1:7" x14ac:dyDescent="0.2">
      <c r="A994" s="60" t="s">
        <v>1306</v>
      </c>
      <c r="B994" s="60" t="s">
        <v>452</v>
      </c>
      <c r="C994" s="60" t="s">
        <v>2383</v>
      </c>
      <c r="D994" s="60" t="s">
        <v>2388</v>
      </c>
      <c r="E994" s="60"/>
      <c r="F994" s="60"/>
      <c r="G994" s="20" t="s">
        <v>2389</v>
      </c>
    </row>
    <row r="995" spans="1:7" x14ac:dyDescent="0.2">
      <c r="A995" s="60" t="s">
        <v>1306</v>
      </c>
      <c r="B995" s="60" t="s">
        <v>452</v>
      </c>
      <c r="C995" s="60" t="s">
        <v>2383</v>
      </c>
      <c r="D995" s="60" t="s">
        <v>2390</v>
      </c>
      <c r="E995" s="60"/>
      <c r="F995" s="60"/>
      <c r="G995" s="20" t="s">
        <v>2391</v>
      </c>
    </row>
    <row r="996" spans="1:7" x14ac:dyDescent="0.2">
      <c r="A996" s="60" t="s">
        <v>1306</v>
      </c>
      <c r="B996" s="60" t="s">
        <v>452</v>
      </c>
      <c r="C996" s="60" t="s">
        <v>2383</v>
      </c>
      <c r="D996" s="60" t="s">
        <v>2392</v>
      </c>
      <c r="E996" s="60"/>
      <c r="F996" s="60"/>
      <c r="G996" s="20" t="s">
        <v>2393</v>
      </c>
    </row>
    <row r="997" spans="1:7" x14ac:dyDescent="0.2">
      <c r="A997" s="60" t="s">
        <v>1306</v>
      </c>
      <c r="B997" s="60" t="s">
        <v>452</v>
      </c>
      <c r="C997" s="60" t="s">
        <v>2383</v>
      </c>
      <c r="D997" s="60" t="s">
        <v>2394</v>
      </c>
      <c r="E997" s="60"/>
      <c r="F997" s="60"/>
      <c r="G997" s="20" t="s">
        <v>2395</v>
      </c>
    </row>
    <row r="998" spans="1:7" x14ac:dyDescent="0.2">
      <c r="A998" s="60" t="s">
        <v>1306</v>
      </c>
      <c r="B998" s="60" t="s">
        <v>452</v>
      </c>
      <c r="C998" s="60" t="s">
        <v>2396</v>
      </c>
      <c r="D998" s="60" t="s">
        <v>2397</v>
      </c>
      <c r="E998" s="60"/>
      <c r="F998" s="60"/>
      <c r="G998" s="20" t="s">
        <v>2398</v>
      </c>
    </row>
    <row r="999" spans="1:7" x14ac:dyDescent="0.2">
      <c r="A999" s="60" t="s">
        <v>1306</v>
      </c>
      <c r="B999" s="60" t="s">
        <v>452</v>
      </c>
      <c r="C999" s="60" t="s">
        <v>2396</v>
      </c>
      <c r="D999" s="60" t="s">
        <v>2399</v>
      </c>
      <c r="E999" s="60"/>
      <c r="F999" s="60"/>
      <c r="G999" s="20" t="s">
        <v>2400</v>
      </c>
    </row>
    <row r="1000" spans="1:7" x14ac:dyDescent="0.2">
      <c r="A1000" s="60" t="s">
        <v>1306</v>
      </c>
      <c r="B1000" s="60" t="s">
        <v>452</v>
      </c>
      <c r="C1000" s="60" t="s">
        <v>2396</v>
      </c>
      <c r="D1000" s="60" t="s">
        <v>2401</v>
      </c>
      <c r="E1000" s="60"/>
      <c r="F1000" s="60"/>
      <c r="G1000" s="20" t="s">
        <v>2402</v>
      </c>
    </row>
    <row r="1001" spans="1:7" x14ac:dyDescent="0.2">
      <c r="A1001" s="60" t="s">
        <v>1306</v>
      </c>
      <c r="B1001" s="60" t="s">
        <v>452</v>
      </c>
      <c r="C1001" s="60" t="s">
        <v>2396</v>
      </c>
      <c r="D1001" s="60" t="s">
        <v>2403</v>
      </c>
      <c r="E1001" s="60"/>
      <c r="F1001" s="60"/>
      <c r="G1001" s="20" t="s">
        <v>2404</v>
      </c>
    </row>
    <row r="1002" spans="1:7" x14ac:dyDescent="0.2">
      <c r="A1002" s="60" t="s">
        <v>1306</v>
      </c>
      <c r="B1002" s="60" t="s">
        <v>452</v>
      </c>
      <c r="C1002" s="60" t="s">
        <v>2396</v>
      </c>
      <c r="D1002" s="60" t="s">
        <v>2405</v>
      </c>
      <c r="E1002" s="60"/>
      <c r="F1002" s="60"/>
      <c r="G1002" s="20" t="s">
        <v>2406</v>
      </c>
    </row>
    <row r="1003" spans="1:7" x14ac:dyDescent="0.2">
      <c r="A1003" s="60" t="s">
        <v>1306</v>
      </c>
      <c r="B1003" s="60" t="s">
        <v>452</v>
      </c>
      <c r="C1003" s="60" t="s">
        <v>2396</v>
      </c>
      <c r="D1003" s="60" t="s">
        <v>2407</v>
      </c>
      <c r="E1003" s="60"/>
      <c r="F1003" s="60"/>
      <c r="G1003" s="20" t="s">
        <v>2408</v>
      </c>
    </row>
    <row r="1004" spans="1:7" x14ac:dyDescent="0.2">
      <c r="A1004" s="60" t="s">
        <v>1306</v>
      </c>
      <c r="B1004" s="60" t="s">
        <v>452</v>
      </c>
      <c r="C1004" s="60" t="s">
        <v>2409</v>
      </c>
      <c r="D1004" s="60" t="s">
        <v>2410</v>
      </c>
      <c r="E1004" s="60"/>
      <c r="F1004" s="60"/>
      <c r="G1004" s="20" t="s">
        <v>2411</v>
      </c>
    </row>
    <row r="1005" spans="1:7" x14ac:dyDescent="0.2">
      <c r="A1005" s="60" t="s">
        <v>1306</v>
      </c>
      <c r="B1005" s="60" t="s">
        <v>452</v>
      </c>
      <c r="C1005" s="60" t="s">
        <v>2409</v>
      </c>
      <c r="D1005" s="60" t="s">
        <v>2412</v>
      </c>
      <c r="E1005" s="60"/>
      <c r="F1005" s="60"/>
      <c r="G1005" s="20" t="s">
        <v>2413</v>
      </c>
    </row>
    <row r="1006" spans="1:7" x14ac:dyDescent="0.2">
      <c r="A1006" s="60" t="s">
        <v>1306</v>
      </c>
      <c r="B1006" s="60" t="s">
        <v>452</v>
      </c>
      <c r="C1006" s="60" t="s">
        <v>2409</v>
      </c>
      <c r="D1006" s="60" t="s">
        <v>2414</v>
      </c>
      <c r="E1006" s="60"/>
      <c r="F1006" s="60"/>
      <c r="G1006" s="20" t="s">
        <v>2415</v>
      </c>
    </row>
    <row r="1007" spans="1:7" x14ac:dyDescent="0.2">
      <c r="A1007" s="60" t="s">
        <v>1306</v>
      </c>
      <c r="B1007" s="60" t="s">
        <v>452</v>
      </c>
      <c r="C1007" s="60" t="s">
        <v>2409</v>
      </c>
      <c r="D1007" s="60" t="s">
        <v>2416</v>
      </c>
      <c r="E1007" s="60"/>
      <c r="F1007" s="60"/>
      <c r="G1007" s="20" t="s">
        <v>2417</v>
      </c>
    </row>
    <row r="1008" spans="1:7" x14ac:dyDescent="0.2">
      <c r="A1008" s="60" t="s">
        <v>1306</v>
      </c>
      <c r="B1008" s="60" t="s">
        <v>452</v>
      </c>
      <c r="C1008" s="60" t="s">
        <v>2409</v>
      </c>
      <c r="D1008" s="60" t="s">
        <v>2418</v>
      </c>
      <c r="E1008" s="60"/>
      <c r="F1008" s="60"/>
      <c r="G1008" s="20" t="s">
        <v>2419</v>
      </c>
    </row>
    <row r="1009" spans="1:7" x14ac:dyDescent="0.2">
      <c r="A1009" s="60" t="s">
        <v>1306</v>
      </c>
      <c r="B1009" s="60" t="s">
        <v>452</v>
      </c>
      <c r="C1009" s="60" t="s">
        <v>2409</v>
      </c>
      <c r="D1009" s="60" t="s">
        <v>2420</v>
      </c>
      <c r="E1009" s="60"/>
      <c r="F1009" s="60"/>
      <c r="G1009" s="20" t="s">
        <v>2421</v>
      </c>
    </row>
    <row r="1010" spans="1:7" x14ac:dyDescent="0.2">
      <c r="A1010" s="60" t="s">
        <v>1306</v>
      </c>
      <c r="B1010" s="60" t="s">
        <v>452</v>
      </c>
      <c r="C1010" s="60" t="s">
        <v>2409</v>
      </c>
      <c r="D1010" s="60" t="s">
        <v>2422</v>
      </c>
      <c r="E1010" s="60"/>
      <c r="F1010" s="60"/>
      <c r="G1010" s="20" t="s">
        <v>2423</v>
      </c>
    </row>
    <row r="1011" spans="1:7" x14ac:dyDescent="0.2">
      <c r="A1011" s="60" t="s">
        <v>1306</v>
      </c>
      <c r="B1011" s="60" t="s">
        <v>452</v>
      </c>
      <c r="C1011" s="60" t="s">
        <v>2424</v>
      </c>
      <c r="D1011" s="60" t="s">
        <v>2424</v>
      </c>
      <c r="E1011" s="60"/>
      <c r="F1011" s="60"/>
      <c r="G1011" s="20" t="s">
        <v>2425</v>
      </c>
    </row>
    <row r="1012" spans="1:7" x14ac:dyDescent="0.2">
      <c r="A1012" s="60" t="s">
        <v>1306</v>
      </c>
      <c r="B1012" s="60" t="s">
        <v>452</v>
      </c>
      <c r="C1012" s="60" t="s">
        <v>2426</v>
      </c>
      <c r="D1012" s="60" t="s">
        <v>2427</v>
      </c>
      <c r="E1012" s="60"/>
      <c r="F1012" s="60"/>
      <c r="G1012" s="20" t="s">
        <v>2428</v>
      </c>
    </row>
    <row r="1013" spans="1:7" x14ac:dyDescent="0.2">
      <c r="A1013" s="60" t="s">
        <v>1306</v>
      </c>
      <c r="B1013" s="60" t="s">
        <v>452</v>
      </c>
      <c r="C1013" s="60" t="s">
        <v>2426</v>
      </c>
      <c r="D1013" s="60" t="s">
        <v>2429</v>
      </c>
      <c r="E1013" s="60"/>
      <c r="F1013" s="60"/>
      <c r="G1013" s="20" t="s">
        <v>2430</v>
      </c>
    </row>
    <row r="1014" spans="1:7" x14ac:dyDescent="0.2">
      <c r="A1014" s="60" t="s">
        <v>1306</v>
      </c>
      <c r="B1014" s="60" t="s">
        <v>452</v>
      </c>
      <c r="C1014" s="60" t="s">
        <v>2426</v>
      </c>
      <c r="D1014" s="60" t="s">
        <v>2431</v>
      </c>
      <c r="E1014" s="60"/>
      <c r="F1014" s="60"/>
      <c r="G1014" s="20" t="s">
        <v>2432</v>
      </c>
    </row>
    <row r="1015" spans="1:7" x14ac:dyDescent="0.2">
      <c r="A1015" s="60" t="s">
        <v>1306</v>
      </c>
      <c r="B1015" s="60" t="s">
        <v>452</v>
      </c>
      <c r="C1015" s="60" t="s">
        <v>2426</v>
      </c>
      <c r="D1015" s="60" t="s">
        <v>2433</v>
      </c>
      <c r="E1015" s="60"/>
      <c r="F1015" s="60"/>
      <c r="G1015" s="20" t="s">
        <v>2434</v>
      </c>
    </row>
    <row r="1016" spans="1:7" x14ac:dyDescent="0.2">
      <c r="A1016" s="60" t="s">
        <v>1306</v>
      </c>
      <c r="B1016" s="60" t="s">
        <v>452</v>
      </c>
      <c r="C1016" s="60" t="s">
        <v>2426</v>
      </c>
      <c r="D1016" s="60" t="s">
        <v>2435</v>
      </c>
      <c r="E1016" s="60"/>
      <c r="F1016" s="60"/>
      <c r="G1016" s="20" t="s">
        <v>2436</v>
      </c>
    </row>
    <row r="1017" spans="1:7" x14ac:dyDescent="0.2">
      <c r="A1017" s="60" t="s">
        <v>1306</v>
      </c>
      <c r="B1017" s="60" t="s">
        <v>452</v>
      </c>
      <c r="C1017" s="60" t="s">
        <v>2426</v>
      </c>
      <c r="D1017" s="60" t="s">
        <v>2437</v>
      </c>
      <c r="E1017" s="60"/>
      <c r="F1017" s="60"/>
      <c r="G1017" s="20" t="s">
        <v>2438</v>
      </c>
    </row>
    <row r="1018" spans="1:7" x14ac:dyDescent="0.2">
      <c r="A1018" s="60" t="s">
        <v>1306</v>
      </c>
      <c r="B1018" s="60" t="s">
        <v>452</v>
      </c>
      <c r="C1018" s="60" t="s">
        <v>2426</v>
      </c>
      <c r="D1018" s="60" t="s">
        <v>2439</v>
      </c>
      <c r="E1018" s="60"/>
      <c r="F1018" s="60"/>
      <c r="G1018" s="20" t="s">
        <v>2440</v>
      </c>
    </row>
    <row r="1019" spans="1:7" x14ac:dyDescent="0.2">
      <c r="A1019" s="60" t="s">
        <v>1306</v>
      </c>
      <c r="B1019" s="60" t="s">
        <v>452</v>
      </c>
      <c r="C1019" s="60" t="s">
        <v>2441</v>
      </c>
      <c r="D1019" s="60" t="s">
        <v>2442</v>
      </c>
      <c r="E1019" s="60"/>
      <c r="F1019" s="60"/>
      <c r="G1019" s="20" t="s">
        <v>2443</v>
      </c>
    </row>
    <row r="1020" spans="1:7" x14ac:dyDescent="0.2">
      <c r="A1020" s="60" t="s">
        <v>1306</v>
      </c>
      <c r="B1020" s="60" t="s">
        <v>452</v>
      </c>
      <c r="C1020" s="60" t="s">
        <v>2441</v>
      </c>
      <c r="D1020" s="60" t="s">
        <v>2444</v>
      </c>
      <c r="E1020" s="60"/>
      <c r="F1020" s="60"/>
      <c r="G1020" s="20" t="s">
        <v>2445</v>
      </c>
    </row>
    <row r="1021" spans="1:7" x14ac:dyDescent="0.2">
      <c r="A1021" s="60" t="s">
        <v>1306</v>
      </c>
      <c r="B1021" s="60" t="s">
        <v>452</v>
      </c>
      <c r="C1021" s="60" t="s">
        <v>2441</v>
      </c>
      <c r="D1021" s="60" t="s">
        <v>2446</v>
      </c>
      <c r="E1021" s="60"/>
      <c r="F1021" s="60"/>
      <c r="G1021" s="20" t="s">
        <v>2447</v>
      </c>
    </row>
    <row r="1022" spans="1:7" x14ac:dyDescent="0.2">
      <c r="A1022" s="60" t="s">
        <v>1306</v>
      </c>
      <c r="B1022" s="60" t="s">
        <v>452</v>
      </c>
      <c r="C1022" s="60" t="s">
        <v>2448</v>
      </c>
      <c r="D1022" s="60" t="s">
        <v>2449</v>
      </c>
      <c r="E1022" s="60"/>
      <c r="F1022" s="60"/>
      <c r="G1022" s="20" t="s">
        <v>2450</v>
      </c>
    </row>
    <row r="1023" spans="1:7" x14ac:dyDescent="0.2">
      <c r="A1023" s="60" t="s">
        <v>1306</v>
      </c>
      <c r="B1023" s="60" t="s">
        <v>452</v>
      </c>
      <c r="C1023" s="60" t="s">
        <v>2448</v>
      </c>
      <c r="D1023" s="60" t="s">
        <v>2451</v>
      </c>
      <c r="E1023" s="60"/>
      <c r="F1023" s="60"/>
      <c r="G1023" s="20" t="s">
        <v>2452</v>
      </c>
    </row>
    <row r="1024" spans="1:7" x14ac:dyDescent="0.2">
      <c r="A1024" s="60" t="s">
        <v>1306</v>
      </c>
      <c r="B1024" s="60" t="s">
        <v>452</v>
      </c>
      <c r="C1024" s="60" t="s">
        <v>2448</v>
      </c>
      <c r="D1024" s="60" t="s">
        <v>2453</v>
      </c>
      <c r="E1024" s="60"/>
      <c r="F1024" s="60"/>
      <c r="G1024" s="20" t="s">
        <v>2454</v>
      </c>
    </row>
    <row r="1025" spans="1:7" x14ac:dyDescent="0.2">
      <c r="A1025" s="60" t="s">
        <v>1306</v>
      </c>
      <c r="B1025" s="60" t="s">
        <v>452</v>
      </c>
      <c r="C1025" s="60" t="s">
        <v>2448</v>
      </c>
      <c r="D1025" s="60" t="s">
        <v>2455</v>
      </c>
      <c r="E1025" s="60"/>
      <c r="F1025" s="60"/>
      <c r="G1025" s="20" t="s">
        <v>2456</v>
      </c>
    </row>
    <row r="1026" spans="1:7" x14ac:dyDescent="0.2">
      <c r="A1026" s="60" t="s">
        <v>1306</v>
      </c>
      <c r="B1026" s="60" t="s">
        <v>452</v>
      </c>
      <c r="C1026" s="60" t="s">
        <v>2448</v>
      </c>
      <c r="D1026" s="60" t="s">
        <v>2457</v>
      </c>
      <c r="E1026" s="60"/>
      <c r="F1026" s="60"/>
      <c r="G1026" s="20" t="s">
        <v>2458</v>
      </c>
    </row>
    <row r="1027" spans="1:7" x14ac:dyDescent="0.2">
      <c r="A1027" s="60" t="s">
        <v>1306</v>
      </c>
      <c r="B1027" s="60" t="s">
        <v>452</v>
      </c>
      <c r="C1027" s="60" t="s">
        <v>2448</v>
      </c>
      <c r="D1027" s="60" t="s">
        <v>2459</v>
      </c>
      <c r="E1027" s="60"/>
      <c r="F1027" s="60"/>
      <c r="G1027" s="20" t="s">
        <v>2460</v>
      </c>
    </row>
    <row r="1028" spans="1:7" x14ac:dyDescent="0.2">
      <c r="A1028" s="60" t="s">
        <v>1306</v>
      </c>
      <c r="B1028" s="60" t="s">
        <v>452</v>
      </c>
      <c r="C1028" s="60" t="s">
        <v>2448</v>
      </c>
      <c r="D1028" s="60" t="s">
        <v>2461</v>
      </c>
      <c r="E1028" s="60"/>
      <c r="F1028" s="60"/>
      <c r="G1028" s="20" t="s">
        <v>2462</v>
      </c>
    </row>
    <row r="1029" spans="1:7" x14ac:dyDescent="0.2">
      <c r="A1029" s="60" t="s">
        <v>1306</v>
      </c>
      <c r="B1029" s="60" t="s">
        <v>452</v>
      </c>
      <c r="C1029" s="60" t="s">
        <v>2463</v>
      </c>
      <c r="D1029" s="60" t="s">
        <v>2464</v>
      </c>
      <c r="E1029" s="60"/>
      <c r="F1029" s="60"/>
      <c r="G1029" s="20" t="s">
        <v>2465</v>
      </c>
    </row>
    <row r="1030" spans="1:7" x14ac:dyDescent="0.2">
      <c r="A1030" s="60" t="s">
        <v>1306</v>
      </c>
      <c r="B1030" s="60" t="s">
        <v>452</v>
      </c>
      <c r="C1030" s="60" t="s">
        <v>2463</v>
      </c>
      <c r="D1030" s="60" t="s">
        <v>2466</v>
      </c>
      <c r="E1030" s="60"/>
      <c r="F1030" s="60"/>
      <c r="G1030" s="20" t="s">
        <v>2467</v>
      </c>
    </row>
    <row r="1031" spans="1:7" x14ac:dyDescent="0.2">
      <c r="A1031" s="60" t="s">
        <v>1306</v>
      </c>
      <c r="B1031" s="60" t="s">
        <v>452</v>
      </c>
      <c r="C1031" s="60" t="s">
        <v>2463</v>
      </c>
      <c r="D1031" s="60" t="s">
        <v>2468</v>
      </c>
      <c r="E1031" s="60"/>
      <c r="F1031" s="60"/>
      <c r="G1031" s="20" t="s">
        <v>2469</v>
      </c>
    </row>
    <row r="1032" spans="1:7" x14ac:dyDescent="0.2">
      <c r="A1032" s="60" t="s">
        <v>1306</v>
      </c>
      <c r="B1032" s="60" t="s">
        <v>452</v>
      </c>
      <c r="C1032" s="60" t="s">
        <v>2463</v>
      </c>
      <c r="D1032" s="60" t="s">
        <v>2470</v>
      </c>
      <c r="E1032" s="60"/>
      <c r="F1032" s="60"/>
      <c r="G1032" s="20" t="s">
        <v>2471</v>
      </c>
    </row>
    <row r="1033" spans="1:7" x14ac:dyDescent="0.2">
      <c r="A1033" s="60" t="s">
        <v>1306</v>
      </c>
      <c r="B1033" s="60" t="s">
        <v>452</v>
      </c>
      <c r="C1033" s="60" t="s">
        <v>2463</v>
      </c>
      <c r="D1033" s="60" t="s">
        <v>2472</v>
      </c>
      <c r="E1033" s="60"/>
      <c r="F1033" s="60"/>
      <c r="G1033" s="20" t="s">
        <v>2473</v>
      </c>
    </row>
    <row r="1034" spans="1:7" x14ac:dyDescent="0.2">
      <c r="A1034" s="60" t="s">
        <v>1306</v>
      </c>
      <c r="B1034" s="60" t="s">
        <v>452</v>
      </c>
      <c r="C1034" s="60" t="s">
        <v>2463</v>
      </c>
      <c r="D1034" s="60" t="s">
        <v>2474</v>
      </c>
      <c r="E1034" s="60"/>
      <c r="F1034" s="60"/>
      <c r="G1034" s="20" t="s">
        <v>2475</v>
      </c>
    </row>
    <row r="1035" spans="1:7" x14ac:dyDescent="0.2">
      <c r="A1035" s="60" t="s">
        <v>1306</v>
      </c>
      <c r="B1035" s="60" t="s">
        <v>452</v>
      </c>
      <c r="C1035" s="60" t="s">
        <v>2476</v>
      </c>
      <c r="D1035" s="60" t="s">
        <v>2477</v>
      </c>
      <c r="E1035" s="60"/>
      <c r="F1035" s="60"/>
      <c r="G1035" s="20" t="s">
        <v>2478</v>
      </c>
    </row>
    <row r="1036" spans="1:7" x14ac:dyDescent="0.2">
      <c r="A1036" s="60" t="s">
        <v>1306</v>
      </c>
      <c r="B1036" s="60" t="s">
        <v>452</v>
      </c>
      <c r="C1036" s="60" t="s">
        <v>2476</v>
      </c>
      <c r="D1036" s="60" t="s">
        <v>2479</v>
      </c>
      <c r="E1036" s="60"/>
      <c r="F1036" s="60"/>
      <c r="G1036" s="20" t="s">
        <v>2480</v>
      </c>
    </row>
    <row r="1037" spans="1:7" x14ac:dyDescent="0.2">
      <c r="A1037" s="60" t="s">
        <v>1306</v>
      </c>
      <c r="B1037" s="60" t="s">
        <v>452</v>
      </c>
      <c r="C1037" s="60" t="s">
        <v>2476</v>
      </c>
      <c r="D1037" s="60" t="s">
        <v>2481</v>
      </c>
      <c r="E1037" s="60"/>
      <c r="F1037" s="60"/>
      <c r="G1037" s="20" t="s">
        <v>2482</v>
      </c>
    </row>
    <row r="1038" spans="1:7" x14ac:dyDescent="0.2">
      <c r="A1038" s="60" t="s">
        <v>1306</v>
      </c>
      <c r="B1038" s="60" t="s">
        <v>452</v>
      </c>
      <c r="C1038" s="60" t="s">
        <v>2476</v>
      </c>
      <c r="D1038" s="60" t="s">
        <v>2483</v>
      </c>
      <c r="E1038" s="60"/>
      <c r="F1038" s="60"/>
      <c r="G1038" s="20" t="s">
        <v>2484</v>
      </c>
    </row>
    <row r="1039" spans="1:7" x14ac:dyDescent="0.2">
      <c r="A1039" s="60" t="s">
        <v>1306</v>
      </c>
      <c r="B1039" s="60" t="s">
        <v>452</v>
      </c>
      <c r="C1039" s="60" t="s">
        <v>2476</v>
      </c>
      <c r="D1039" s="60" t="s">
        <v>2485</v>
      </c>
      <c r="E1039" s="60"/>
      <c r="F1039" s="60"/>
      <c r="G1039" s="20" t="s">
        <v>2486</v>
      </c>
    </row>
    <row r="1040" spans="1:7" x14ac:dyDescent="0.2">
      <c r="A1040" s="60" t="s">
        <v>1306</v>
      </c>
      <c r="B1040" s="60" t="s">
        <v>452</v>
      </c>
      <c r="C1040" s="60" t="s">
        <v>2476</v>
      </c>
      <c r="D1040" s="60" t="s">
        <v>2487</v>
      </c>
      <c r="E1040" s="60"/>
      <c r="F1040" s="60"/>
      <c r="G1040" s="20" t="s">
        <v>2488</v>
      </c>
    </row>
    <row r="1041" spans="1:7" x14ac:dyDescent="0.2">
      <c r="A1041" s="60" t="s">
        <v>1306</v>
      </c>
      <c r="B1041" s="60" t="s">
        <v>2489</v>
      </c>
      <c r="C1041" s="60" t="s">
        <v>2490</v>
      </c>
      <c r="D1041" s="60" t="s">
        <v>2491</v>
      </c>
      <c r="E1041" s="60"/>
      <c r="F1041" s="60"/>
      <c r="G1041" s="20" t="s">
        <v>2492</v>
      </c>
    </row>
    <row r="1042" spans="1:7" x14ac:dyDescent="0.2">
      <c r="A1042" s="60" t="s">
        <v>1306</v>
      </c>
      <c r="B1042" s="60" t="s">
        <v>2489</v>
      </c>
      <c r="C1042" s="60" t="s">
        <v>2490</v>
      </c>
      <c r="D1042" s="60" t="s">
        <v>2493</v>
      </c>
      <c r="E1042" s="60"/>
      <c r="F1042" s="60"/>
      <c r="G1042" s="20" t="s">
        <v>2494</v>
      </c>
    </row>
    <row r="1043" spans="1:7" x14ac:dyDescent="0.2">
      <c r="A1043" s="60" t="s">
        <v>1306</v>
      </c>
      <c r="B1043" s="60" t="s">
        <v>2489</v>
      </c>
      <c r="C1043" s="60" t="s">
        <v>2495</v>
      </c>
      <c r="D1043" s="60" t="s">
        <v>2496</v>
      </c>
      <c r="E1043" s="60"/>
      <c r="F1043" s="60"/>
      <c r="G1043" s="20" t="s">
        <v>2497</v>
      </c>
    </row>
    <row r="1044" spans="1:7" x14ac:dyDescent="0.2">
      <c r="A1044" s="60" t="s">
        <v>1306</v>
      </c>
      <c r="B1044" s="60" t="s">
        <v>2489</v>
      </c>
      <c r="C1044" s="60" t="s">
        <v>2495</v>
      </c>
      <c r="D1044" s="60" t="s">
        <v>2498</v>
      </c>
      <c r="E1044" s="60"/>
      <c r="F1044" s="60"/>
      <c r="G1044" s="20" t="s">
        <v>2499</v>
      </c>
    </row>
    <row r="1045" spans="1:7" x14ac:dyDescent="0.2">
      <c r="A1045" s="60" t="s">
        <v>1306</v>
      </c>
      <c r="B1045" s="60" t="s">
        <v>2489</v>
      </c>
      <c r="C1045" s="60" t="s">
        <v>2495</v>
      </c>
      <c r="D1045" s="60" t="s">
        <v>2500</v>
      </c>
      <c r="E1045" s="60"/>
      <c r="F1045" s="60"/>
      <c r="G1045" s="20" t="s">
        <v>2501</v>
      </c>
    </row>
    <row r="1046" spans="1:7" x14ac:dyDescent="0.2">
      <c r="A1046" s="60" t="s">
        <v>1306</v>
      </c>
      <c r="B1046" s="60" t="s">
        <v>2489</v>
      </c>
      <c r="C1046" s="60" t="s">
        <v>2495</v>
      </c>
      <c r="D1046" s="60" t="s">
        <v>2502</v>
      </c>
      <c r="E1046" s="60"/>
      <c r="F1046" s="60"/>
      <c r="G1046" s="20" t="s">
        <v>2503</v>
      </c>
    </row>
    <row r="1047" spans="1:7" x14ac:dyDescent="0.2">
      <c r="A1047" s="60" t="s">
        <v>1306</v>
      </c>
      <c r="B1047" s="60" t="s">
        <v>2489</v>
      </c>
      <c r="C1047" s="60" t="s">
        <v>2495</v>
      </c>
      <c r="D1047" s="60" t="s">
        <v>2504</v>
      </c>
      <c r="E1047" s="60"/>
      <c r="F1047" s="60"/>
      <c r="G1047" s="20" t="s">
        <v>2505</v>
      </c>
    </row>
    <row r="1048" spans="1:7" x14ac:dyDescent="0.2">
      <c r="A1048" s="60" t="s">
        <v>1306</v>
      </c>
      <c r="B1048" s="60" t="s">
        <v>2489</v>
      </c>
      <c r="C1048" s="60" t="s">
        <v>2495</v>
      </c>
      <c r="D1048" s="60" t="s">
        <v>2506</v>
      </c>
      <c r="E1048" s="60"/>
      <c r="F1048" s="60"/>
      <c r="G1048" s="20" t="s">
        <v>2507</v>
      </c>
    </row>
    <row r="1049" spans="1:7" x14ac:dyDescent="0.2">
      <c r="A1049" s="60" t="s">
        <v>1306</v>
      </c>
      <c r="B1049" s="60" t="s">
        <v>2489</v>
      </c>
      <c r="C1049" s="60" t="s">
        <v>2495</v>
      </c>
      <c r="D1049" s="60" t="s">
        <v>2508</v>
      </c>
      <c r="E1049" s="60"/>
      <c r="F1049" s="60"/>
      <c r="G1049" s="20" t="s">
        <v>2509</v>
      </c>
    </row>
    <row r="1050" spans="1:7" x14ac:dyDescent="0.2">
      <c r="A1050" s="60" t="s">
        <v>1306</v>
      </c>
      <c r="B1050" s="60" t="s">
        <v>2489</v>
      </c>
      <c r="C1050" s="60" t="s">
        <v>2495</v>
      </c>
      <c r="D1050" s="60" t="s">
        <v>2510</v>
      </c>
      <c r="E1050" s="60"/>
      <c r="F1050" s="60"/>
      <c r="G1050" s="20" t="s">
        <v>2511</v>
      </c>
    </row>
    <row r="1051" spans="1:7" x14ac:dyDescent="0.2">
      <c r="A1051" s="60" t="s">
        <v>1306</v>
      </c>
      <c r="B1051" s="60" t="s">
        <v>2489</v>
      </c>
      <c r="C1051" s="60" t="s">
        <v>2495</v>
      </c>
      <c r="D1051" s="60" t="s">
        <v>2512</v>
      </c>
      <c r="E1051" s="60"/>
      <c r="F1051" s="60"/>
      <c r="G1051" s="20" t="s">
        <v>2513</v>
      </c>
    </row>
    <row r="1052" spans="1:7" x14ac:dyDescent="0.2">
      <c r="A1052" s="60" t="s">
        <v>1306</v>
      </c>
      <c r="B1052" s="60" t="s">
        <v>2489</v>
      </c>
      <c r="C1052" s="60" t="s">
        <v>2495</v>
      </c>
      <c r="D1052" s="60" t="s">
        <v>2514</v>
      </c>
      <c r="E1052" s="60"/>
      <c r="F1052" s="60"/>
      <c r="G1052" s="20" t="s">
        <v>2515</v>
      </c>
    </row>
    <row r="1053" spans="1:7" x14ac:dyDescent="0.2">
      <c r="A1053" s="60" t="s">
        <v>1306</v>
      </c>
      <c r="B1053" s="60" t="s">
        <v>2489</v>
      </c>
      <c r="C1053" s="60" t="s">
        <v>2516</v>
      </c>
      <c r="D1053" s="60" t="s">
        <v>2517</v>
      </c>
      <c r="E1053" s="60"/>
      <c r="F1053" s="60"/>
      <c r="G1053" s="20" t="s">
        <v>2518</v>
      </c>
    </row>
    <row r="1054" spans="1:7" x14ac:dyDescent="0.2">
      <c r="A1054" s="60" t="s">
        <v>1306</v>
      </c>
      <c r="B1054" s="60" t="s">
        <v>2489</v>
      </c>
      <c r="C1054" s="60" t="s">
        <v>2516</v>
      </c>
      <c r="D1054" s="60" t="s">
        <v>2519</v>
      </c>
      <c r="E1054" s="60"/>
      <c r="F1054" s="60"/>
      <c r="G1054" s="20" t="s">
        <v>2520</v>
      </c>
    </row>
    <row r="1055" spans="1:7" x14ac:dyDescent="0.2">
      <c r="A1055" s="60" t="s">
        <v>1306</v>
      </c>
      <c r="B1055" s="60" t="s">
        <v>2489</v>
      </c>
      <c r="C1055" s="60" t="s">
        <v>2516</v>
      </c>
      <c r="D1055" s="60" t="s">
        <v>2521</v>
      </c>
      <c r="E1055" s="60"/>
      <c r="F1055" s="60"/>
      <c r="G1055" s="20" t="s">
        <v>2522</v>
      </c>
    </row>
    <row r="1056" spans="1:7" x14ac:dyDescent="0.2">
      <c r="A1056" s="60" t="s">
        <v>1306</v>
      </c>
      <c r="B1056" s="60" t="s">
        <v>2489</v>
      </c>
      <c r="C1056" s="60" t="s">
        <v>2516</v>
      </c>
      <c r="D1056" s="60" t="s">
        <v>2523</v>
      </c>
      <c r="E1056" s="60"/>
      <c r="F1056" s="60"/>
      <c r="G1056" s="20" t="s">
        <v>2524</v>
      </c>
    </row>
    <row r="1057" spans="1:7" x14ac:dyDescent="0.2">
      <c r="A1057" s="60" t="s">
        <v>1306</v>
      </c>
      <c r="B1057" s="60" t="s">
        <v>2489</v>
      </c>
      <c r="C1057" s="60" t="s">
        <v>2516</v>
      </c>
      <c r="D1057" s="60" t="s">
        <v>2525</v>
      </c>
      <c r="E1057" s="60"/>
      <c r="F1057" s="60"/>
      <c r="G1057" s="20" t="s">
        <v>2526</v>
      </c>
    </row>
    <row r="1058" spans="1:7" x14ac:dyDescent="0.2">
      <c r="A1058" s="60" t="s">
        <v>1306</v>
      </c>
      <c r="B1058" s="60" t="s">
        <v>2489</v>
      </c>
      <c r="C1058" s="60" t="s">
        <v>2516</v>
      </c>
      <c r="D1058" s="60" t="s">
        <v>2527</v>
      </c>
      <c r="E1058" s="60"/>
      <c r="F1058" s="60"/>
      <c r="G1058" s="20" t="s">
        <v>2528</v>
      </c>
    </row>
    <row r="1059" spans="1:7" x14ac:dyDescent="0.2">
      <c r="A1059" s="60" t="s">
        <v>1306</v>
      </c>
      <c r="B1059" s="60" t="s">
        <v>2489</v>
      </c>
      <c r="C1059" s="60" t="s">
        <v>2516</v>
      </c>
      <c r="D1059" s="60" t="s">
        <v>2529</v>
      </c>
      <c r="E1059" s="60"/>
      <c r="F1059" s="60"/>
      <c r="G1059" s="20" t="s">
        <v>2530</v>
      </c>
    </row>
    <row r="1060" spans="1:7" x14ac:dyDescent="0.2">
      <c r="A1060" s="60" t="s">
        <v>1306</v>
      </c>
      <c r="B1060" s="60" t="s">
        <v>2489</v>
      </c>
      <c r="C1060" s="60" t="s">
        <v>2531</v>
      </c>
      <c r="D1060" s="60" t="s">
        <v>2532</v>
      </c>
      <c r="E1060" s="60"/>
      <c r="F1060" s="60"/>
      <c r="G1060" s="20" t="s">
        <v>2533</v>
      </c>
    </row>
    <row r="1061" spans="1:7" x14ac:dyDescent="0.2">
      <c r="A1061" s="60" t="s">
        <v>1306</v>
      </c>
      <c r="B1061" s="60" t="s">
        <v>2489</v>
      </c>
      <c r="C1061" s="60" t="s">
        <v>2531</v>
      </c>
      <c r="D1061" s="60" t="s">
        <v>2534</v>
      </c>
      <c r="E1061" s="60"/>
      <c r="F1061" s="60"/>
      <c r="G1061" s="20" t="s">
        <v>2535</v>
      </c>
    </row>
    <row r="1062" spans="1:7" x14ac:dyDescent="0.2">
      <c r="A1062" s="60" t="s">
        <v>1306</v>
      </c>
      <c r="B1062" s="60" t="s">
        <v>2489</v>
      </c>
      <c r="C1062" s="60" t="s">
        <v>2531</v>
      </c>
      <c r="D1062" s="60" t="s">
        <v>2536</v>
      </c>
      <c r="E1062" s="60"/>
      <c r="F1062" s="60"/>
      <c r="G1062" s="20" t="s">
        <v>2537</v>
      </c>
    </row>
    <row r="1063" spans="1:7" x14ac:dyDescent="0.2">
      <c r="A1063" s="60" t="s">
        <v>1306</v>
      </c>
      <c r="B1063" s="60" t="s">
        <v>2489</v>
      </c>
      <c r="C1063" s="60" t="s">
        <v>2531</v>
      </c>
      <c r="D1063" s="60" t="s">
        <v>2538</v>
      </c>
      <c r="E1063" s="60"/>
      <c r="F1063" s="60"/>
      <c r="G1063" s="20" t="s">
        <v>2539</v>
      </c>
    </row>
    <row r="1064" spans="1:7" x14ac:dyDescent="0.2">
      <c r="A1064" s="60" t="s">
        <v>1306</v>
      </c>
      <c r="B1064" s="60" t="s">
        <v>2489</v>
      </c>
      <c r="C1064" s="60" t="s">
        <v>2531</v>
      </c>
      <c r="D1064" s="60" t="s">
        <v>2540</v>
      </c>
      <c r="E1064" s="60"/>
      <c r="F1064" s="60"/>
      <c r="G1064" s="20" t="s">
        <v>2541</v>
      </c>
    </row>
    <row r="1065" spans="1:7" x14ac:dyDescent="0.2">
      <c r="A1065" s="60" t="s">
        <v>1306</v>
      </c>
      <c r="B1065" s="60" t="s">
        <v>2489</v>
      </c>
      <c r="C1065" s="60" t="s">
        <v>2531</v>
      </c>
      <c r="D1065" s="60" t="s">
        <v>2542</v>
      </c>
      <c r="E1065" s="60"/>
      <c r="F1065" s="60"/>
      <c r="G1065" s="20" t="s">
        <v>2543</v>
      </c>
    </row>
    <row r="1066" spans="1:7" x14ac:dyDescent="0.2">
      <c r="A1066" s="60" t="s">
        <v>1306</v>
      </c>
      <c r="B1066" s="60" t="s">
        <v>2489</v>
      </c>
      <c r="C1066" s="60" t="s">
        <v>2531</v>
      </c>
      <c r="D1066" s="60" t="s">
        <v>2544</v>
      </c>
      <c r="E1066" s="60"/>
      <c r="F1066" s="60"/>
      <c r="G1066" s="20" t="s">
        <v>2545</v>
      </c>
    </row>
    <row r="1067" spans="1:7" x14ac:dyDescent="0.2">
      <c r="A1067" s="60" t="s">
        <v>1306</v>
      </c>
      <c r="B1067" s="60" t="s">
        <v>2489</v>
      </c>
      <c r="C1067" s="60" t="s">
        <v>2531</v>
      </c>
      <c r="D1067" s="60" t="s">
        <v>2546</v>
      </c>
      <c r="E1067" s="60"/>
      <c r="F1067" s="60"/>
      <c r="G1067" s="20" t="s">
        <v>2547</v>
      </c>
    </row>
    <row r="1068" spans="1:7" x14ac:dyDescent="0.2">
      <c r="A1068" s="60" t="s">
        <v>1306</v>
      </c>
      <c r="B1068" s="60" t="s">
        <v>2489</v>
      </c>
      <c r="C1068" s="60" t="s">
        <v>2531</v>
      </c>
      <c r="D1068" s="60" t="s">
        <v>2548</v>
      </c>
      <c r="E1068" s="60"/>
      <c r="F1068" s="60"/>
      <c r="G1068" s="20" t="s">
        <v>2549</v>
      </c>
    </row>
    <row r="1069" spans="1:7" x14ac:dyDescent="0.2">
      <c r="A1069" s="60" t="s">
        <v>1306</v>
      </c>
      <c r="B1069" s="60" t="s">
        <v>2489</v>
      </c>
      <c r="C1069" s="60" t="s">
        <v>2531</v>
      </c>
      <c r="D1069" s="60" t="s">
        <v>2550</v>
      </c>
      <c r="E1069" s="60"/>
      <c r="F1069" s="60"/>
      <c r="G1069" s="20" t="s">
        <v>2551</v>
      </c>
    </row>
    <row r="1070" spans="1:7" x14ac:dyDescent="0.2">
      <c r="A1070" s="60" t="s">
        <v>1306</v>
      </c>
      <c r="B1070" s="60" t="s">
        <v>2489</v>
      </c>
      <c r="C1070" s="60" t="s">
        <v>2531</v>
      </c>
      <c r="D1070" s="60" t="s">
        <v>2552</v>
      </c>
      <c r="E1070" s="60"/>
      <c r="F1070" s="60"/>
      <c r="G1070" s="20" t="s">
        <v>2553</v>
      </c>
    </row>
    <row r="1071" spans="1:7" x14ac:dyDescent="0.2">
      <c r="A1071" s="60" t="s">
        <v>1306</v>
      </c>
      <c r="B1071" s="60" t="s">
        <v>2489</v>
      </c>
      <c r="C1071" s="60" t="s">
        <v>2531</v>
      </c>
      <c r="D1071" s="60" t="s">
        <v>2554</v>
      </c>
      <c r="E1071" s="60"/>
      <c r="F1071" s="60"/>
      <c r="G1071" s="20" t="s">
        <v>2555</v>
      </c>
    </row>
    <row r="1072" spans="1:7" x14ac:dyDescent="0.2">
      <c r="A1072" s="60" t="s">
        <v>1306</v>
      </c>
      <c r="B1072" s="60" t="s">
        <v>2489</v>
      </c>
      <c r="C1072" s="60" t="s">
        <v>2531</v>
      </c>
      <c r="D1072" s="60" t="s">
        <v>2556</v>
      </c>
      <c r="E1072" s="60"/>
      <c r="F1072" s="60"/>
      <c r="G1072" s="20" t="s">
        <v>2557</v>
      </c>
    </row>
    <row r="1073" spans="1:7" x14ac:dyDescent="0.2">
      <c r="A1073" s="60" t="s">
        <v>1306</v>
      </c>
      <c r="B1073" s="60" t="s">
        <v>2489</v>
      </c>
      <c r="C1073" s="60" t="s">
        <v>2531</v>
      </c>
      <c r="D1073" s="60" t="s">
        <v>2558</v>
      </c>
      <c r="E1073" s="60"/>
      <c r="F1073" s="60"/>
      <c r="G1073" s="20" t="s">
        <v>2559</v>
      </c>
    </row>
    <row r="1074" spans="1:7" x14ac:dyDescent="0.2">
      <c r="A1074" s="60" t="s">
        <v>1306</v>
      </c>
      <c r="B1074" s="60" t="s">
        <v>2489</v>
      </c>
      <c r="C1074" s="60" t="s">
        <v>2531</v>
      </c>
      <c r="D1074" s="60" t="s">
        <v>2560</v>
      </c>
      <c r="E1074" s="60"/>
      <c r="F1074" s="60"/>
      <c r="G1074" s="20" t="s">
        <v>2561</v>
      </c>
    </row>
    <row r="1075" spans="1:7" x14ac:dyDescent="0.2">
      <c r="A1075" s="60" t="s">
        <v>1306</v>
      </c>
      <c r="B1075" s="60" t="s">
        <v>2489</v>
      </c>
      <c r="C1075" s="60" t="s">
        <v>2531</v>
      </c>
      <c r="D1075" s="60" t="s">
        <v>2562</v>
      </c>
      <c r="E1075" s="60"/>
      <c r="F1075" s="60"/>
      <c r="G1075" s="20" t="s">
        <v>2563</v>
      </c>
    </row>
    <row r="1076" spans="1:7" x14ac:dyDescent="0.2">
      <c r="A1076" s="60" t="s">
        <v>1306</v>
      </c>
      <c r="B1076" s="60" t="s">
        <v>2489</v>
      </c>
      <c r="C1076" s="60" t="s">
        <v>2531</v>
      </c>
      <c r="D1076" s="60" t="s">
        <v>2564</v>
      </c>
      <c r="E1076" s="60"/>
      <c r="F1076" s="60"/>
      <c r="G1076" s="20" t="s">
        <v>2565</v>
      </c>
    </row>
    <row r="1077" spans="1:7" x14ac:dyDescent="0.2">
      <c r="A1077" s="60" t="s">
        <v>1306</v>
      </c>
      <c r="B1077" s="60" t="s">
        <v>2489</v>
      </c>
      <c r="C1077" s="60" t="s">
        <v>2531</v>
      </c>
      <c r="D1077" s="60" t="s">
        <v>2566</v>
      </c>
      <c r="E1077" s="60"/>
      <c r="F1077" s="60"/>
      <c r="G1077" s="20" t="s">
        <v>2567</v>
      </c>
    </row>
    <row r="1078" spans="1:7" x14ac:dyDescent="0.2">
      <c r="A1078" s="60" t="s">
        <v>1306</v>
      </c>
      <c r="B1078" s="60" t="s">
        <v>2489</v>
      </c>
      <c r="C1078" s="60" t="s">
        <v>2531</v>
      </c>
      <c r="D1078" s="60" t="s">
        <v>2568</v>
      </c>
      <c r="E1078" s="60"/>
      <c r="F1078" s="60"/>
      <c r="G1078" s="20" t="s">
        <v>2569</v>
      </c>
    </row>
    <row r="1079" spans="1:7" x14ac:dyDescent="0.2">
      <c r="A1079" s="60" t="s">
        <v>1306</v>
      </c>
      <c r="B1079" s="60" t="s">
        <v>2489</v>
      </c>
      <c r="C1079" s="60" t="s">
        <v>2531</v>
      </c>
      <c r="D1079" s="60" t="s">
        <v>2570</v>
      </c>
      <c r="E1079" s="60"/>
      <c r="F1079" s="60"/>
      <c r="G1079" s="20" t="s">
        <v>2571</v>
      </c>
    </row>
    <row r="1080" spans="1:7" x14ac:dyDescent="0.2">
      <c r="A1080" s="60" t="s">
        <v>1306</v>
      </c>
      <c r="B1080" s="60" t="s">
        <v>2489</v>
      </c>
      <c r="C1080" s="60" t="s">
        <v>2531</v>
      </c>
      <c r="D1080" s="60" t="s">
        <v>2572</v>
      </c>
      <c r="E1080" s="60"/>
      <c r="F1080" s="60"/>
      <c r="G1080" s="20" t="s">
        <v>2573</v>
      </c>
    </row>
    <row r="1081" spans="1:7" x14ac:dyDescent="0.2">
      <c r="A1081" s="60" t="s">
        <v>1306</v>
      </c>
      <c r="B1081" s="60" t="s">
        <v>2489</v>
      </c>
      <c r="C1081" s="60" t="s">
        <v>2531</v>
      </c>
      <c r="D1081" s="60" t="s">
        <v>2574</v>
      </c>
      <c r="E1081" s="60"/>
      <c r="F1081" s="60"/>
      <c r="G1081" s="20" t="s">
        <v>2575</v>
      </c>
    </row>
    <row r="1082" spans="1:7" x14ac:dyDescent="0.2">
      <c r="A1082" s="60" t="s">
        <v>1306</v>
      </c>
      <c r="B1082" s="60" t="s">
        <v>2489</v>
      </c>
      <c r="C1082" s="60" t="s">
        <v>2531</v>
      </c>
      <c r="D1082" s="60" t="s">
        <v>2576</v>
      </c>
      <c r="E1082" s="60"/>
      <c r="F1082" s="60"/>
      <c r="G1082" s="20" t="s">
        <v>2577</v>
      </c>
    </row>
    <row r="1083" spans="1:7" x14ac:dyDescent="0.2">
      <c r="A1083" s="60" t="s">
        <v>1306</v>
      </c>
      <c r="B1083" s="60" t="s">
        <v>2489</v>
      </c>
      <c r="C1083" s="60" t="s">
        <v>2578</v>
      </c>
      <c r="D1083" s="60" t="s">
        <v>2578</v>
      </c>
      <c r="E1083" s="60"/>
      <c r="F1083" s="60"/>
      <c r="G1083" s="20" t="s">
        <v>2579</v>
      </c>
    </row>
    <row r="1084" spans="1:7" x14ac:dyDescent="0.2">
      <c r="A1084" s="60" t="s">
        <v>1306</v>
      </c>
      <c r="B1084" s="60" t="s">
        <v>2489</v>
      </c>
      <c r="C1084" s="60" t="s">
        <v>2580</v>
      </c>
      <c r="D1084" s="60" t="s">
        <v>2581</v>
      </c>
      <c r="E1084" s="60"/>
      <c r="F1084" s="60"/>
      <c r="G1084" s="20" t="s">
        <v>2582</v>
      </c>
    </row>
    <row r="1085" spans="1:7" x14ac:dyDescent="0.2">
      <c r="A1085" s="60" t="s">
        <v>1306</v>
      </c>
      <c r="B1085" s="60" t="s">
        <v>2489</v>
      </c>
      <c r="C1085" s="60" t="s">
        <v>2580</v>
      </c>
      <c r="D1085" s="60" t="s">
        <v>2583</v>
      </c>
      <c r="E1085" s="60"/>
      <c r="F1085" s="60"/>
      <c r="G1085" s="20" t="s">
        <v>2584</v>
      </c>
    </row>
    <row r="1086" spans="1:7" x14ac:dyDescent="0.2">
      <c r="A1086" s="60" t="s">
        <v>1306</v>
      </c>
      <c r="B1086" s="60" t="s">
        <v>2489</v>
      </c>
      <c r="C1086" s="60" t="s">
        <v>2580</v>
      </c>
      <c r="D1086" s="60" t="s">
        <v>2585</v>
      </c>
      <c r="E1086" s="60"/>
      <c r="F1086" s="60"/>
      <c r="G1086" s="20" t="s">
        <v>2586</v>
      </c>
    </row>
    <row r="1087" spans="1:7" x14ac:dyDescent="0.2">
      <c r="A1087" s="60" t="s">
        <v>1306</v>
      </c>
      <c r="B1087" s="60" t="s">
        <v>2587</v>
      </c>
      <c r="C1087" s="60" t="s">
        <v>2588</v>
      </c>
      <c r="D1087" s="60" t="s">
        <v>2589</v>
      </c>
      <c r="E1087" s="60"/>
      <c r="F1087" s="60"/>
      <c r="G1087" s="20" t="s">
        <v>2590</v>
      </c>
    </row>
    <row r="1088" spans="1:7" x14ac:dyDescent="0.2">
      <c r="A1088" s="60" t="s">
        <v>1306</v>
      </c>
      <c r="B1088" s="60" t="s">
        <v>2587</v>
      </c>
      <c r="C1088" s="60" t="s">
        <v>2588</v>
      </c>
      <c r="D1088" s="60" t="s">
        <v>2591</v>
      </c>
      <c r="E1088" s="60"/>
      <c r="F1088" s="60"/>
      <c r="G1088" s="20" t="s">
        <v>2592</v>
      </c>
    </row>
    <row r="1089" spans="1:7" x14ac:dyDescent="0.2">
      <c r="A1089" s="60" t="s">
        <v>1306</v>
      </c>
      <c r="B1089" s="60" t="s">
        <v>2587</v>
      </c>
      <c r="C1089" s="60" t="s">
        <v>2588</v>
      </c>
      <c r="D1089" s="60" t="s">
        <v>2593</v>
      </c>
      <c r="E1089" s="60"/>
      <c r="F1089" s="60"/>
      <c r="G1089" s="20" t="s">
        <v>2594</v>
      </c>
    </row>
    <row r="1090" spans="1:7" x14ac:dyDescent="0.2">
      <c r="A1090" s="60" t="s">
        <v>1306</v>
      </c>
      <c r="B1090" s="60" t="s">
        <v>2587</v>
      </c>
      <c r="C1090" s="60" t="s">
        <v>2588</v>
      </c>
      <c r="D1090" s="60" t="s">
        <v>2595</v>
      </c>
      <c r="E1090" s="60"/>
      <c r="F1090" s="60"/>
      <c r="G1090" s="20" t="s">
        <v>2596</v>
      </c>
    </row>
    <row r="1091" spans="1:7" x14ac:dyDescent="0.2">
      <c r="A1091" s="60" t="s">
        <v>1306</v>
      </c>
      <c r="B1091" s="60" t="s">
        <v>2587</v>
      </c>
      <c r="C1091" s="60" t="s">
        <v>2588</v>
      </c>
      <c r="D1091" s="60" t="s">
        <v>2597</v>
      </c>
      <c r="E1091" s="60"/>
      <c r="F1091" s="60"/>
      <c r="G1091" s="20" t="s">
        <v>2598</v>
      </c>
    </row>
    <row r="1092" spans="1:7" x14ac:dyDescent="0.2">
      <c r="A1092" s="60" t="s">
        <v>1306</v>
      </c>
      <c r="B1092" s="60" t="s">
        <v>2587</v>
      </c>
      <c r="C1092" s="60" t="s">
        <v>2588</v>
      </c>
      <c r="D1092" s="60" t="s">
        <v>2599</v>
      </c>
      <c r="E1092" s="60"/>
      <c r="F1092" s="60"/>
      <c r="G1092" s="20" t="s">
        <v>2600</v>
      </c>
    </row>
    <row r="1093" spans="1:7" x14ac:dyDescent="0.2">
      <c r="A1093" s="60" t="s">
        <v>1306</v>
      </c>
      <c r="B1093" s="60" t="s">
        <v>2587</v>
      </c>
      <c r="C1093" s="60" t="s">
        <v>2588</v>
      </c>
      <c r="D1093" s="60" t="s">
        <v>2601</v>
      </c>
      <c r="E1093" s="60"/>
      <c r="F1093" s="60"/>
      <c r="G1093" s="20" t="s">
        <v>2602</v>
      </c>
    </row>
    <row r="1094" spans="1:7" x14ac:dyDescent="0.2">
      <c r="A1094" s="60" t="s">
        <v>1306</v>
      </c>
      <c r="B1094" s="60" t="s">
        <v>2587</v>
      </c>
      <c r="C1094" s="60" t="s">
        <v>2588</v>
      </c>
      <c r="D1094" s="60" t="s">
        <v>2603</v>
      </c>
      <c r="E1094" s="60"/>
      <c r="F1094" s="60"/>
      <c r="G1094" s="20" t="s">
        <v>2604</v>
      </c>
    </row>
    <row r="1095" spans="1:7" x14ac:dyDescent="0.2">
      <c r="A1095" s="60" t="s">
        <v>1306</v>
      </c>
      <c r="B1095" s="60" t="s">
        <v>2587</v>
      </c>
      <c r="C1095" s="60" t="s">
        <v>2588</v>
      </c>
      <c r="D1095" s="60" t="s">
        <v>2605</v>
      </c>
      <c r="E1095" s="60"/>
      <c r="F1095" s="60"/>
      <c r="G1095" s="20" t="s">
        <v>2606</v>
      </c>
    </row>
    <row r="1096" spans="1:7" x14ac:dyDescent="0.2">
      <c r="A1096" s="60" t="s">
        <v>1306</v>
      </c>
      <c r="B1096" s="60" t="s">
        <v>2587</v>
      </c>
      <c r="C1096" s="60" t="s">
        <v>2588</v>
      </c>
      <c r="D1096" s="60" t="s">
        <v>2607</v>
      </c>
      <c r="E1096" s="60"/>
      <c r="F1096" s="60"/>
      <c r="G1096" s="20" t="s">
        <v>2608</v>
      </c>
    </row>
    <row r="1097" spans="1:7" x14ac:dyDescent="0.2">
      <c r="A1097" s="60" t="s">
        <v>1306</v>
      </c>
      <c r="B1097" s="60" t="s">
        <v>2587</v>
      </c>
      <c r="C1097" s="60" t="s">
        <v>2588</v>
      </c>
      <c r="D1097" s="60" t="s">
        <v>2609</v>
      </c>
      <c r="E1097" s="60"/>
      <c r="F1097" s="60"/>
      <c r="G1097" s="20" t="s">
        <v>2610</v>
      </c>
    </row>
    <row r="1098" spans="1:7" x14ac:dyDescent="0.2">
      <c r="A1098" s="60" t="s">
        <v>1306</v>
      </c>
      <c r="B1098" s="60" t="s">
        <v>2587</v>
      </c>
      <c r="C1098" s="60" t="s">
        <v>2588</v>
      </c>
      <c r="D1098" s="60" t="s">
        <v>2611</v>
      </c>
      <c r="E1098" s="60"/>
      <c r="F1098" s="60"/>
      <c r="G1098" s="20" t="s">
        <v>2612</v>
      </c>
    </row>
    <row r="1099" spans="1:7" x14ac:dyDescent="0.2">
      <c r="A1099" s="60" t="s">
        <v>1306</v>
      </c>
      <c r="B1099" s="60" t="s">
        <v>2587</v>
      </c>
      <c r="C1099" s="60" t="s">
        <v>2588</v>
      </c>
      <c r="D1099" s="60" t="s">
        <v>2613</v>
      </c>
      <c r="E1099" s="60"/>
      <c r="F1099" s="60"/>
      <c r="G1099" s="20" t="s">
        <v>2614</v>
      </c>
    </row>
    <row r="1100" spans="1:7" x14ac:dyDescent="0.2">
      <c r="A1100" s="60" t="s">
        <v>1306</v>
      </c>
      <c r="B1100" s="60" t="s">
        <v>2587</v>
      </c>
      <c r="C1100" s="60" t="s">
        <v>2588</v>
      </c>
      <c r="D1100" s="60" t="s">
        <v>2615</v>
      </c>
      <c r="E1100" s="60"/>
      <c r="F1100" s="60"/>
      <c r="G1100" s="20" t="s">
        <v>2616</v>
      </c>
    </row>
    <row r="1101" spans="1:7" x14ac:dyDescent="0.2">
      <c r="A1101" s="60" t="s">
        <v>1306</v>
      </c>
      <c r="B1101" s="60" t="s">
        <v>2587</v>
      </c>
      <c r="C1101" s="60" t="s">
        <v>2588</v>
      </c>
      <c r="D1101" s="60" t="s">
        <v>2617</v>
      </c>
      <c r="E1101" s="60"/>
      <c r="F1101" s="60"/>
      <c r="G1101" s="20" t="s">
        <v>2618</v>
      </c>
    </row>
    <row r="1102" spans="1:7" x14ac:dyDescent="0.2">
      <c r="A1102" s="60" t="s">
        <v>1306</v>
      </c>
      <c r="B1102" s="60" t="s">
        <v>2587</v>
      </c>
      <c r="C1102" s="60" t="s">
        <v>2588</v>
      </c>
      <c r="D1102" s="60" t="s">
        <v>2619</v>
      </c>
      <c r="E1102" s="60"/>
      <c r="F1102" s="60"/>
      <c r="G1102" s="20" t="s">
        <v>2620</v>
      </c>
    </row>
    <row r="1103" spans="1:7" x14ac:dyDescent="0.2">
      <c r="A1103" s="60" t="s">
        <v>1306</v>
      </c>
      <c r="B1103" s="60" t="s">
        <v>2587</v>
      </c>
      <c r="C1103" s="60" t="s">
        <v>2588</v>
      </c>
      <c r="D1103" s="60" t="s">
        <v>2621</v>
      </c>
      <c r="E1103" s="60"/>
      <c r="F1103" s="60"/>
      <c r="G1103" s="20" t="s">
        <v>2622</v>
      </c>
    </row>
    <row r="1104" spans="1:7" x14ac:dyDescent="0.2">
      <c r="A1104" s="60" t="s">
        <v>1306</v>
      </c>
      <c r="B1104" s="60" t="s">
        <v>2587</v>
      </c>
      <c r="C1104" s="60" t="s">
        <v>2588</v>
      </c>
      <c r="D1104" s="60" t="s">
        <v>2623</v>
      </c>
      <c r="E1104" s="60"/>
      <c r="F1104" s="60"/>
      <c r="G1104" s="20" t="s">
        <v>2624</v>
      </c>
    </row>
    <row r="1105" spans="1:7" x14ac:dyDescent="0.2">
      <c r="A1105" s="60" t="s">
        <v>1306</v>
      </c>
      <c r="B1105" s="60" t="s">
        <v>2587</v>
      </c>
      <c r="C1105" s="60" t="s">
        <v>2588</v>
      </c>
      <c r="D1105" s="60" t="s">
        <v>2625</v>
      </c>
      <c r="E1105" s="60"/>
      <c r="F1105" s="60"/>
      <c r="G1105" s="20" t="s">
        <v>2626</v>
      </c>
    </row>
    <row r="1106" spans="1:7" x14ac:dyDescent="0.2">
      <c r="A1106" s="60" t="s">
        <v>1306</v>
      </c>
      <c r="B1106" s="60" t="s">
        <v>2587</v>
      </c>
      <c r="C1106" s="60" t="s">
        <v>2588</v>
      </c>
      <c r="D1106" s="60" t="s">
        <v>2627</v>
      </c>
      <c r="E1106" s="60"/>
      <c r="F1106" s="60"/>
      <c r="G1106" s="20" t="s">
        <v>2628</v>
      </c>
    </row>
    <row r="1107" spans="1:7" x14ac:dyDescent="0.2">
      <c r="A1107" s="60" t="s">
        <v>1306</v>
      </c>
      <c r="B1107" s="60" t="s">
        <v>2587</v>
      </c>
      <c r="C1107" s="60" t="s">
        <v>2629</v>
      </c>
      <c r="D1107" s="60" t="s">
        <v>2630</v>
      </c>
      <c r="E1107" s="60"/>
      <c r="F1107" s="60"/>
      <c r="G1107" s="20" t="s">
        <v>2631</v>
      </c>
    </row>
    <row r="1108" spans="1:7" x14ac:dyDescent="0.2">
      <c r="A1108" s="60" t="s">
        <v>1306</v>
      </c>
      <c r="B1108" s="60" t="s">
        <v>2587</v>
      </c>
      <c r="C1108" s="60" t="s">
        <v>2629</v>
      </c>
      <c r="D1108" s="60" t="s">
        <v>2632</v>
      </c>
      <c r="E1108" s="60"/>
      <c r="F1108" s="60"/>
      <c r="G1108" s="20" t="s">
        <v>2633</v>
      </c>
    </row>
    <row r="1109" spans="1:7" x14ac:dyDescent="0.2">
      <c r="A1109" s="60" t="s">
        <v>1306</v>
      </c>
      <c r="B1109" s="60" t="s">
        <v>2587</v>
      </c>
      <c r="C1109" s="60" t="s">
        <v>2629</v>
      </c>
      <c r="D1109" s="60" t="s">
        <v>2634</v>
      </c>
      <c r="E1109" s="60"/>
      <c r="F1109" s="60"/>
      <c r="G1109" s="20" t="s">
        <v>2635</v>
      </c>
    </row>
    <row r="1110" spans="1:7" x14ac:dyDescent="0.2">
      <c r="A1110" s="60" t="s">
        <v>1306</v>
      </c>
      <c r="B1110" s="60" t="s">
        <v>2587</v>
      </c>
      <c r="C1110" s="60" t="s">
        <v>2629</v>
      </c>
      <c r="D1110" s="60" t="s">
        <v>2636</v>
      </c>
      <c r="E1110" s="60"/>
      <c r="F1110" s="60"/>
      <c r="G1110" s="20" t="s">
        <v>2637</v>
      </c>
    </row>
    <row r="1111" spans="1:7" x14ac:dyDescent="0.2">
      <c r="A1111" s="60" t="s">
        <v>1306</v>
      </c>
      <c r="B1111" s="60" t="s">
        <v>2587</v>
      </c>
      <c r="C1111" s="60" t="s">
        <v>2629</v>
      </c>
      <c r="D1111" s="60" t="s">
        <v>2638</v>
      </c>
      <c r="E1111" s="60"/>
      <c r="F1111" s="60"/>
      <c r="G1111" s="20" t="s">
        <v>2639</v>
      </c>
    </row>
    <row r="1112" spans="1:7" x14ac:dyDescent="0.2">
      <c r="A1112" s="60" t="s">
        <v>1306</v>
      </c>
      <c r="B1112" s="60" t="s">
        <v>2587</v>
      </c>
      <c r="C1112" s="60" t="s">
        <v>2629</v>
      </c>
      <c r="D1112" s="60" t="s">
        <v>2640</v>
      </c>
      <c r="E1112" s="60"/>
      <c r="F1112" s="60"/>
      <c r="G1112" s="20" t="s">
        <v>2641</v>
      </c>
    </row>
    <row r="1113" spans="1:7" x14ac:dyDescent="0.2">
      <c r="A1113" s="60" t="s">
        <v>1306</v>
      </c>
      <c r="B1113" s="60" t="s">
        <v>2587</v>
      </c>
      <c r="C1113" s="60" t="s">
        <v>2629</v>
      </c>
      <c r="D1113" s="60" t="s">
        <v>2642</v>
      </c>
      <c r="E1113" s="60"/>
      <c r="F1113" s="60"/>
      <c r="G1113" s="20" t="s">
        <v>2643</v>
      </c>
    </row>
    <row r="1114" spans="1:7" x14ac:dyDescent="0.2">
      <c r="A1114" s="60" t="s">
        <v>1306</v>
      </c>
      <c r="B1114" s="60" t="s">
        <v>2587</v>
      </c>
      <c r="C1114" s="60" t="s">
        <v>2629</v>
      </c>
      <c r="D1114" s="60" t="s">
        <v>2644</v>
      </c>
      <c r="E1114" s="60"/>
      <c r="F1114" s="60"/>
      <c r="G1114" s="20" t="s">
        <v>2645</v>
      </c>
    </row>
    <row r="1115" spans="1:7" x14ac:dyDescent="0.2">
      <c r="A1115" s="60" t="s">
        <v>1306</v>
      </c>
      <c r="B1115" s="60" t="s">
        <v>2587</v>
      </c>
      <c r="C1115" s="60" t="s">
        <v>2629</v>
      </c>
      <c r="D1115" s="60" t="s">
        <v>2646</v>
      </c>
      <c r="E1115" s="60"/>
      <c r="F1115" s="60"/>
      <c r="G1115" s="20" t="s">
        <v>2647</v>
      </c>
    </row>
    <row r="1116" spans="1:7" x14ac:dyDescent="0.2">
      <c r="A1116" s="60" t="s">
        <v>1306</v>
      </c>
      <c r="B1116" s="60" t="s">
        <v>2587</v>
      </c>
      <c r="C1116" s="60" t="s">
        <v>2629</v>
      </c>
      <c r="D1116" s="60" t="s">
        <v>2648</v>
      </c>
      <c r="E1116" s="60"/>
      <c r="F1116" s="60"/>
      <c r="G1116" s="20" t="s">
        <v>2649</v>
      </c>
    </row>
    <row r="1117" spans="1:7" x14ac:dyDescent="0.2">
      <c r="A1117" s="60" t="s">
        <v>1306</v>
      </c>
      <c r="B1117" s="60" t="s">
        <v>2587</v>
      </c>
      <c r="C1117" s="60" t="s">
        <v>2629</v>
      </c>
      <c r="D1117" s="60" t="s">
        <v>2650</v>
      </c>
      <c r="E1117" s="60"/>
      <c r="F1117" s="60"/>
      <c r="G1117" s="20" t="s">
        <v>2651</v>
      </c>
    </row>
    <row r="1118" spans="1:7" x14ac:dyDescent="0.2">
      <c r="A1118" s="60" t="s">
        <v>1306</v>
      </c>
      <c r="B1118" s="60" t="s">
        <v>2587</v>
      </c>
      <c r="C1118" s="60" t="s">
        <v>2629</v>
      </c>
      <c r="D1118" s="60" t="s">
        <v>2652</v>
      </c>
      <c r="E1118" s="60"/>
      <c r="F1118" s="60"/>
      <c r="G1118" s="20" t="s">
        <v>2653</v>
      </c>
    </row>
    <row r="1119" spans="1:7" x14ac:dyDescent="0.2">
      <c r="A1119" s="60" t="s">
        <v>1306</v>
      </c>
      <c r="B1119" s="60" t="s">
        <v>2587</v>
      </c>
      <c r="C1119" s="60" t="s">
        <v>2629</v>
      </c>
      <c r="D1119" s="60" t="s">
        <v>2654</v>
      </c>
      <c r="E1119" s="60"/>
      <c r="F1119" s="60"/>
      <c r="G1119" s="20" t="s">
        <v>2655</v>
      </c>
    </row>
    <row r="1120" spans="1:7" x14ac:dyDescent="0.2">
      <c r="A1120" s="60" t="s">
        <v>1306</v>
      </c>
      <c r="B1120" s="60" t="s">
        <v>2587</v>
      </c>
      <c r="C1120" s="60" t="s">
        <v>2629</v>
      </c>
      <c r="D1120" s="60" t="s">
        <v>2656</v>
      </c>
      <c r="E1120" s="60"/>
      <c r="F1120" s="60"/>
      <c r="G1120" s="20" t="s">
        <v>2657</v>
      </c>
    </row>
    <row r="1121" spans="1:7" x14ac:dyDescent="0.2">
      <c r="A1121" s="60" t="s">
        <v>1306</v>
      </c>
      <c r="B1121" s="60" t="s">
        <v>2587</v>
      </c>
      <c r="C1121" s="60" t="s">
        <v>2629</v>
      </c>
      <c r="D1121" s="60" t="s">
        <v>2658</v>
      </c>
      <c r="E1121" s="60"/>
      <c r="F1121" s="60"/>
      <c r="G1121" s="20" t="s">
        <v>2659</v>
      </c>
    </row>
    <row r="1122" spans="1:7" x14ac:dyDescent="0.2">
      <c r="A1122" s="60" t="s">
        <v>1306</v>
      </c>
      <c r="B1122" s="60" t="s">
        <v>2587</v>
      </c>
      <c r="C1122" s="60" t="s">
        <v>2629</v>
      </c>
      <c r="D1122" s="60" t="s">
        <v>2660</v>
      </c>
      <c r="E1122" s="60"/>
      <c r="F1122" s="60"/>
      <c r="G1122" s="20" t="s">
        <v>2661</v>
      </c>
    </row>
    <row r="1123" spans="1:7" x14ac:dyDescent="0.2">
      <c r="A1123" s="60" t="s">
        <v>1306</v>
      </c>
      <c r="B1123" s="60" t="s">
        <v>2662</v>
      </c>
      <c r="C1123" s="60" t="s">
        <v>2662</v>
      </c>
      <c r="D1123" s="60" t="s">
        <v>2662</v>
      </c>
      <c r="E1123" s="60"/>
      <c r="F1123" s="60"/>
      <c r="G1123" s="20" t="s">
        <v>2663</v>
      </c>
    </row>
    <row r="1124" spans="1:7" x14ac:dyDescent="0.2">
      <c r="A1124" s="60" t="s">
        <v>1306</v>
      </c>
      <c r="B1124" s="60" t="s">
        <v>2664</v>
      </c>
      <c r="C1124" s="60" t="s">
        <v>2664</v>
      </c>
      <c r="D1124" s="60" t="s">
        <v>2664</v>
      </c>
      <c r="E1124" s="60"/>
      <c r="F1124" s="60"/>
      <c r="G1124" s="20" t="s">
        <v>2665</v>
      </c>
    </row>
    <row r="1125" spans="1:7" x14ac:dyDescent="0.2">
      <c r="A1125" s="60" t="s">
        <v>1306</v>
      </c>
      <c r="B1125" s="60" t="s">
        <v>2666</v>
      </c>
      <c r="C1125" s="60" t="s">
        <v>2667</v>
      </c>
      <c r="D1125" s="60" t="s">
        <v>2668</v>
      </c>
      <c r="E1125" s="60"/>
      <c r="F1125" s="60"/>
      <c r="G1125" s="20" t="s">
        <v>2669</v>
      </c>
    </row>
    <row r="1126" spans="1:7" x14ac:dyDescent="0.2">
      <c r="A1126" s="60" t="s">
        <v>1306</v>
      </c>
      <c r="B1126" s="60" t="s">
        <v>2666</v>
      </c>
      <c r="C1126" s="60" t="s">
        <v>2667</v>
      </c>
      <c r="D1126" s="60" t="s">
        <v>2670</v>
      </c>
      <c r="E1126" s="60"/>
      <c r="F1126" s="60"/>
      <c r="G1126" s="20" t="s">
        <v>2671</v>
      </c>
    </row>
    <row r="1127" spans="1:7" x14ac:dyDescent="0.2">
      <c r="A1127" s="60" t="s">
        <v>1306</v>
      </c>
      <c r="B1127" s="60" t="s">
        <v>2666</v>
      </c>
      <c r="C1127" s="60" t="s">
        <v>2667</v>
      </c>
      <c r="D1127" s="60" t="s">
        <v>2672</v>
      </c>
      <c r="E1127" s="60"/>
      <c r="F1127" s="60"/>
      <c r="G1127" s="20" t="s">
        <v>2673</v>
      </c>
    </row>
    <row r="1128" spans="1:7" x14ac:dyDescent="0.2">
      <c r="A1128" s="60" t="s">
        <v>1306</v>
      </c>
      <c r="B1128" s="60" t="s">
        <v>2666</v>
      </c>
      <c r="C1128" s="60" t="s">
        <v>2667</v>
      </c>
      <c r="D1128" s="60" t="s">
        <v>2674</v>
      </c>
      <c r="E1128" s="60"/>
      <c r="F1128" s="60"/>
      <c r="G1128" s="20" t="s">
        <v>2675</v>
      </c>
    </row>
    <row r="1129" spans="1:7" x14ac:dyDescent="0.2">
      <c r="A1129" s="60" t="s">
        <v>1306</v>
      </c>
      <c r="B1129" s="60" t="s">
        <v>2666</v>
      </c>
      <c r="C1129" s="60" t="s">
        <v>2667</v>
      </c>
      <c r="D1129" s="60" t="s">
        <v>2676</v>
      </c>
      <c r="E1129" s="60"/>
      <c r="F1129" s="60"/>
      <c r="G1129" s="20" t="s">
        <v>2677</v>
      </c>
    </row>
    <row r="1130" spans="1:7" x14ac:dyDescent="0.2">
      <c r="A1130" s="60" t="s">
        <v>1306</v>
      </c>
      <c r="B1130" s="60" t="s">
        <v>2666</v>
      </c>
      <c r="C1130" s="60" t="s">
        <v>2667</v>
      </c>
      <c r="D1130" s="60" t="s">
        <v>2678</v>
      </c>
      <c r="E1130" s="60"/>
      <c r="F1130" s="60"/>
      <c r="G1130" s="20" t="s">
        <v>2679</v>
      </c>
    </row>
    <row r="1131" spans="1:7" x14ac:dyDescent="0.2">
      <c r="A1131" s="60" t="s">
        <v>1306</v>
      </c>
      <c r="B1131" s="60" t="s">
        <v>2666</v>
      </c>
      <c r="C1131" s="60" t="s">
        <v>2667</v>
      </c>
      <c r="D1131" s="60" t="s">
        <v>2680</v>
      </c>
      <c r="E1131" s="60"/>
      <c r="F1131" s="60"/>
      <c r="G1131" s="20" t="s">
        <v>2681</v>
      </c>
    </row>
    <row r="1132" spans="1:7" x14ac:dyDescent="0.2">
      <c r="A1132" s="60" t="s">
        <v>1306</v>
      </c>
      <c r="B1132" s="60" t="s">
        <v>2666</v>
      </c>
      <c r="C1132" s="60" t="s">
        <v>2667</v>
      </c>
      <c r="D1132" s="60" t="s">
        <v>2682</v>
      </c>
      <c r="E1132" s="60"/>
      <c r="F1132" s="60"/>
      <c r="G1132" s="20" t="s">
        <v>2683</v>
      </c>
    </row>
    <row r="1133" spans="1:7" x14ac:dyDescent="0.2">
      <c r="A1133" s="60" t="s">
        <v>1306</v>
      </c>
      <c r="B1133" s="60" t="s">
        <v>2666</v>
      </c>
      <c r="C1133" s="60" t="s">
        <v>2667</v>
      </c>
      <c r="D1133" s="60" t="s">
        <v>2684</v>
      </c>
      <c r="E1133" s="60"/>
      <c r="F1133" s="60"/>
      <c r="G1133" s="20" t="s">
        <v>2685</v>
      </c>
    </row>
    <row r="1134" spans="1:7" x14ac:dyDescent="0.2">
      <c r="A1134" s="60" t="s">
        <v>1306</v>
      </c>
      <c r="B1134" s="60" t="s">
        <v>2666</v>
      </c>
      <c r="C1134" s="60" t="s">
        <v>2686</v>
      </c>
      <c r="D1134" s="60" t="s">
        <v>2687</v>
      </c>
      <c r="E1134" s="60"/>
      <c r="F1134" s="60"/>
      <c r="G1134" s="20" t="s">
        <v>2688</v>
      </c>
    </row>
    <row r="1135" spans="1:7" x14ac:dyDescent="0.2">
      <c r="A1135" s="60" t="s">
        <v>1306</v>
      </c>
      <c r="B1135" s="60" t="s">
        <v>2666</v>
      </c>
      <c r="C1135" s="60" t="s">
        <v>2686</v>
      </c>
      <c r="D1135" s="60" t="s">
        <v>2689</v>
      </c>
      <c r="E1135" s="60"/>
      <c r="F1135" s="60"/>
      <c r="G1135" s="20" t="s">
        <v>2690</v>
      </c>
    </row>
    <row r="1136" spans="1:7" x14ac:dyDescent="0.2">
      <c r="A1136" s="60" t="s">
        <v>1306</v>
      </c>
      <c r="B1136" s="60" t="s">
        <v>2666</v>
      </c>
      <c r="C1136" s="60" t="s">
        <v>2686</v>
      </c>
      <c r="D1136" s="60" t="s">
        <v>2691</v>
      </c>
      <c r="E1136" s="60"/>
      <c r="F1136" s="60"/>
      <c r="G1136" s="20" t="s">
        <v>2692</v>
      </c>
    </row>
    <row r="1137" spans="1:7" x14ac:dyDescent="0.2">
      <c r="A1137" s="60" t="s">
        <v>1306</v>
      </c>
      <c r="B1137" s="60" t="s">
        <v>2666</v>
      </c>
      <c r="C1137" s="60" t="s">
        <v>2686</v>
      </c>
      <c r="D1137" s="60" t="s">
        <v>2693</v>
      </c>
      <c r="E1137" s="60"/>
      <c r="F1137" s="60"/>
      <c r="G1137" s="20" t="s">
        <v>2694</v>
      </c>
    </row>
    <row r="1138" spans="1:7" x14ac:dyDescent="0.2">
      <c r="A1138" s="60" t="s">
        <v>1306</v>
      </c>
      <c r="B1138" s="60" t="s">
        <v>2666</v>
      </c>
      <c r="C1138" s="60" t="s">
        <v>2686</v>
      </c>
      <c r="D1138" s="60" t="s">
        <v>2695</v>
      </c>
      <c r="E1138" s="60"/>
      <c r="F1138" s="60"/>
      <c r="G1138" s="20" t="s">
        <v>2696</v>
      </c>
    </row>
    <row r="1139" spans="1:7" x14ac:dyDescent="0.2">
      <c r="A1139" s="60" t="s">
        <v>1306</v>
      </c>
      <c r="B1139" s="60" t="s">
        <v>2666</v>
      </c>
      <c r="C1139" s="60" t="s">
        <v>2686</v>
      </c>
      <c r="D1139" s="60" t="s">
        <v>2697</v>
      </c>
      <c r="E1139" s="60"/>
      <c r="F1139" s="60"/>
      <c r="G1139" s="20" t="s">
        <v>2698</v>
      </c>
    </row>
    <row r="1140" spans="1:7" x14ac:dyDescent="0.2">
      <c r="A1140" s="60" t="s">
        <v>1306</v>
      </c>
      <c r="B1140" s="60" t="s">
        <v>2666</v>
      </c>
      <c r="C1140" s="60" t="s">
        <v>2686</v>
      </c>
      <c r="D1140" s="60" t="s">
        <v>2699</v>
      </c>
      <c r="E1140" s="60"/>
      <c r="F1140" s="60"/>
      <c r="G1140" s="20" t="s">
        <v>2700</v>
      </c>
    </row>
    <row r="1141" spans="1:7" x14ac:dyDescent="0.2">
      <c r="A1141" s="60" t="s">
        <v>1306</v>
      </c>
      <c r="B1141" s="60" t="s">
        <v>2666</v>
      </c>
      <c r="C1141" s="60" t="s">
        <v>2686</v>
      </c>
      <c r="D1141" s="60" t="s">
        <v>2701</v>
      </c>
      <c r="E1141" s="60"/>
      <c r="F1141" s="60"/>
      <c r="G1141" s="20" t="s">
        <v>2702</v>
      </c>
    </row>
    <row r="1142" spans="1:7" x14ac:dyDescent="0.2">
      <c r="A1142" s="60" t="s">
        <v>1306</v>
      </c>
      <c r="B1142" s="60" t="s">
        <v>2666</v>
      </c>
      <c r="C1142" s="60" t="s">
        <v>2686</v>
      </c>
      <c r="D1142" s="60" t="s">
        <v>2703</v>
      </c>
      <c r="E1142" s="60"/>
      <c r="F1142" s="60"/>
      <c r="G1142" s="20" t="s">
        <v>2704</v>
      </c>
    </row>
    <row r="1143" spans="1:7" x14ac:dyDescent="0.2">
      <c r="A1143" s="60" t="s">
        <v>1306</v>
      </c>
      <c r="B1143" s="60" t="s">
        <v>2666</v>
      </c>
      <c r="C1143" s="60" t="s">
        <v>2686</v>
      </c>
      <c r="D1143" s="60" t="s">
        <v>2705</v>
      </c>
      <c r="E1143" s="60"/>
      <c r="F1143" s="60"/>
      <c r="G1143" s="20" t="s">
        <v>2706</v>
      </c>
    </row>
    <row r="1144" spans="1:7" x14ac:dyDescent="0.2">
      <c r="A1144" s="60" t="s">
        <v>1306</v>
      </c>
      <c r="B1144" s="60" t="s">
        <v>2666</v>
      </c>
      <c r="C1144" s="60" t="s">
        <v>2686</v>
      </c>
      <c r="D1144" s="60" t="s">
        <v>2707</v>
      </c>
      <c r="E1144" s="60"/>
      <c r="F1144" s="60"/>
      <c r="G1144" s="20" t="s">
        <v>2708</v>
      </c>
    </row>
    <row r="1145" spans="1:7" x14ac:dyDescent="0.2">
      <c r="A1145" s="60" t="s">
        <v>1306</v>
      </c>
      <c r="B1145" s="60" t="s">
        <v>2666</v>
      </c>
      <c r="C1145" s="60" t="s">
        <v>2686</v>
      </c>
      <c r="D1145" s="60" t="s">
        <v>2709</v>
      </c>
      <c r="E1145" s="60"/>
      <c r="F1145" s="60"/>
      <c r="G1145" s="20" t="s">
        <v>2710</v>
      </c>
    </row>
    <row r="1146" spans="1:7" x14ac:dyDescent="0.2">
      <c r="A1146" s="60" t="s">
        <v>1306</v>
      </c>
      <c r="B1146" s="60" t="s">
        <v>2666</v>
      </c>
      <c r="C1146" s="60" t="s">
        <v>2686</v>
      </c>
      <c r="D1146" s="60" t="s">
        <v>2711</v>
      </c>
      <c r="E1146" s="60"/>
      <c r="F1146" s="60"/>
      <c r="G1146" s="20" t="s">
        <v>2712</v>
      </c>
    </row>
    <row r="1147" spans="1:7" x14ac:dyDescent="0.2">
      <c r="A1147" s="60" t="s">
        <v>1306</v>
      </c>
      <c r="B1147" s="60" t="s">
        <v>2666</v>
      </c>
      <c r="C1147" s="60" t="s">
        <v>2686</v>
      </c>
      <c r="D1147" s="60" t="s">
        <v>2713</v>
      </c>
      <c r="E1147" s="60"/>
      <c r="F1147" s="60"/>
      <c r="G1147" s="20" t="s">
        <v>2714</v>
      </c>
    </row>
    <row r="1148" spans="1:7" x14ac:dyDescent="0.2">
      <c r="A1148" s="60" t="s">
        <v>1306</v>
      </c>
      <c r="B1148" s="60" t="s">
        <v>2666</v>
      </c>
      <c r="C1148" s="60" t="s">
        <v>2686</v>
      </c>
      <c r="D1148" s="60" t="s">
        <v>2715</v>
      </c>
      <c r="E1148" s="60"/>
      <c r="F1148" s="60"/>
      <c r="G1148" s="20" t="s">
        <v>2716</v>
      </c>
    </row>
    <row r="1149" spans="1:7" x14ac:dyDescent="0.2">
      <c r="A1149" s="60" t="s">
        <v>1306</v>
      </c>
      <c r="B1149" s="60" t="s">
        <v>2666</v>
      </c>
      <c r="C1149" s="60" t="s">
        <v>2686</v>
      </c>
      <c r="D1149" s="60" t="s">
        <v>2717</v>
      </c>
      <c r="E1149" s="60"/>
      <c r="F1149" s="60"/>
      <c r="G1149" s="20" t="s">
        <v>2718</v>
      </c>
    </row>
    <row r="1150" spans="1:7" x14ac:dyDescent="0.2">
      <c r="A1150" s="60" t="s">
        <v>1306</v>
      </c>
      <c r="B1150" s="60" t="s">
        <v>2666</v>
      </c>
      <c r="C1150" s="60" t="s">
        <v>2686</v>
      </c>
      <c r="D1150" s="60" t="s">
        <v>2719</v>
      </c>
      <c r="E1150" s="60"/>
      <c r="F1150" s="60"/>
      <c r="G1150" s="20" t="s">
        <v>2720</v>
      </c>
    </row>
    <row r="1151" spans="1:7" x14ac:dyDescent="0.2">
      <c r="A1151" s="60" t="s">
        <v>1306</v>
      </c>
      <c r="B1151" s="60" t="s">
        <v>2666</v>
      </c>
      <c r="C1151" s="60" t="s">
        <v>2686</v>
      </c>
      <c r="D1151" s="60" t="s">
        <v>2721</v>
      </c>
      <c r="E1151" s="60"/>
      <c r="F1151" s="60"/>
      <c r="G1151" s="20" t="s">
        <v>2722</v>
      </c>
    </row>
    <row r="1152" spans="1:7" x14ac:dyDescent="0.2">
      <c r="A1152" s="60" t="s">
        <v>1306</v>
      </c>
      <c r="B1152" s="60" t="s">
        <v>2666</v>
      </c>
      <c r="C1152" s="60" t="s">
        <v>2686</v>
      </c>
      <c r="D1152" s="60" t="s">
        <v>2723</v>
      </c>
      <c r="E1152" s="60"/>
      <c r="F1152" s="60"/>
      <c r="G1152" s="20" t="s">
        <v>2724</v>
      </c>
    </row>
    <row r="1153" spans="1:7" x14ac:dyDescent="0.2">
      <c r="A1153" s="60" t="s">
        <v>1306</v>
      </c>
      <c r="B1153" s="60" t="s">
        <v>2666</v>
      </c>
      <c r="C1153" s="60" t="s">
        <v>2686</v>
      </c>
      <c r="D1153" s="60" t="s">
        <v>2725</v>
      </c>
      <c r="E1153" s="60"/>
      <c r="F1153" s="60"/>
      <c r="G1153" s="20" t="s">
        <v>2726</v>
      </c>
    </row>
    <row r="1154" spans="1:7" x14ac:dyDescent="0.2">
      <c r="A1154" s="60" t="s">
        <v>1306</v>
      </c>
      <c r="B1154" s="60" t="s">
        <v>2666</v>
      </c>
      <c r="C1154" s="60" t="s">
        <v>2686</v>
      </c>
      <c r="D1154" s="60" t="s">
        <v>2727</v>
      </c>
      <c r="E1154" s="60"/>
      <c r="F1154" s="60"/>
      <c r="G1154" s="20" t="s">
        <v>2728</v>
      </c>
    </row>
    <row r="1155" spans="1:7" x14ac:dyDescent="0.2">
      <c r="A1155" s="60" t="s">
        <v>1306</v>
      </c>
      <c r="B1155" s="60" t="s">
        <v>2666</v>
      </c>
      <c r="C1155" s="60" t="s">
        <v>2686</v>
      </c>
      <c r="D1155" s="60" t="s">
        <v>2729</v>
      </c>
      <c r="E1155" s="60"/>
      <c r="F1155" s="60"/>
      <c r="G1155" s="20" t="s">
        <v>2730</v>
      </c>
    </row>
    <row r="1156" spans="1:7" x14ac:dyDescent="0.2">
      <c r="A1156" s="60" t="s">
        <v>1306</v>
      </c>
      <c r="B1156" s="60" t="s">
        <v>2666</v>
      </c>
      <c r="C1156" s="60" t="s">
        <v>2686</v>
      </c>
      <c r="D1156" s="60" t="s">
        <v>2731</v>
      </c>
      <c r="E1156" s="60"/>
      <c r="F1156" s="60"/>
      <c r="G1156" s="20" t="s">
        <v>2732</v>
      </c>
    </row>
    <row r="1157" spans="1:7" x14ac:dyDescent="0.2">
      <c r="A1157" s="60" t="s">
        <v>1306</v>
      </c>
      <c r="B1157" s="60" t="s">
        <v>2666</v>
      </c>
      <c r="C1157" s="60" t="s">
        <v>2686</v>
      </c>
      <c r="D1157" s="60" t="s">
        <v>2733</v>
      </c>
      <c r="E1157" s="60"/>
      <c r="F1157" s="60"/>
      <c r="G1157" s="20" t="s">
        <v>2734</v>
      </c>
    </row>
    <row r="1158" spans="1:7" x14ac:dyDescent="0.2">
      <c r="A1158" s="60" t="s">
        <v>1306</v>
      </c>
      <c r="B1158" s="60" t="s">
        <v>2666</v>
      </c>
      <c r="C1158" s="60" t="s">
        <v>2686</v>
      </c>
      <c r="D1158" s="60" t="s">
        <v>2735</v>
      </c>
      <c r="E1158" s="60"/>
      <c r="F1158" s="60"/>
      <c r="G1158" s="20" t="s">
        <v>2736</v>
      </c>
    </row>
    <row r="1159" spans="1:7" x14ac:dyDescent="0.2">
      <c r="A1159" s="60" t="s">
        <v>1306</v>
      </c>
      <c r="B1159" s="60" t="s">
        <v>2666</v>
      </c>
      <c r="C1159" s="60" t="s">
        <v>2737</v>
      </c>
      <c r="D1159" s="60" t="s">
        <v>2738</v>
      </c>
      <c r="E1159" s="60"/>
      <c r="F1159" s="60"/>
      <c r="G1159" s="20" t="s">
        <v>2739</v>
      </c>
    </row>
    <row r="1160" spans="1:7" x14ac:dyDescent="0.2">
      <c r="A1160" s="60" t="s">
        <v>1306</v>
      </c>
      <c r="B1160" s="60" t="s">
        <v>2666</v>
      </c>
      <c r="C1160" s="60" t="s">
        <v>2737</v>
      </c>
      <c r="D1160" s="60" t="s">
        <v>2740</v>
      </c>
      <c r="E1160" s="60"/>
      <c r="F1160" s="60"/>
      <c r="G1160" s="20" t="s">
        <v>2741</v>
      </c>
    </row>
    <row r="1161" spans="1:7" x14ac:dyDescent="0.2">
      <c r="A1161" s="60" t="s">
        <v>1306</v>
      </c>
      <c r="B1161" s="60" t="s">
        <v>2666</v>
      </c>
      <c r="C1161" s="60" t="s">
        <v>2737</v>
      </c>
      <c r="D1161" s="60" t="s">
        <v>2742</v>
      </c>
      <c r="E1161" s="60"/>
      <c r="F1161" s="60"/>
      <c r="G1161" s="20" t="s">
        <v>2743</v>
      </c>
    </row>
    <row r="1162" spans="1:7" x14ac:dyDescent="0.2">
      <c r="A1162" s="60" t="s">
        <v>1306</v>
      </c>
      <c r="B1162" s="60" t="s">
        <v>2666</v>
      </c>
      <c r="C1162" s="60" t="s">
        <v>2737</v>
      </c>
      <c r="D1162" s="60" t="s">
        <v>2744</v>
      </c>
      <c r="E1162" s="60"/>
      <c r="F1162" s="60"/>
      <c r="G1162" s="20" t="s">
        <v>2745</v>
      </c>
    </row>
    <row r="1163" spans="1:7" x14ac:dyDescent="0.2">
      <c r="A1163" s="60" t="s">
        <v>1306</v>
      </c>
      <c r="B1163" s="60" t="s">
        <v>2666</v>
      </c>
      <c r="C1163" s="60" t="s">
        <v>2737</v>
      </c>
      <c r="D1163" s="60" t="s">
        <v>2746</v>
      </c>
      <c r="E1163" s="60"/>
      <c r="F1163" s="60"/>
      <c r="G1163" s="20" t="s">
        <v>2747</v>
      </c>
    </row>
    <row r="1164" spans="1:7" x14ac:dyDescent="0.2">
      <c r="A1164" s="60" t="s">
        <v>1306</v>
      </c>
      <c r="B1164" s="60" t="s">
        <v>2666</v>
      </c>
      <c r="C1164" s="60" t="s">
        <v>2737</v>
      </c>
      <c r="D1164" s="60" t="s">
        <v>2748</v>
      </c>
      <c r="E1164" s="60"/>
      <c r="F1164" s="60"/>
      <c r="G1164" s="20" t="s">
        <v>2749</v>
      </c>
    </row>
    <row r="1165" spans="1:7" x14ac:dyDescent="0.2">
      <c r="A1165" s="60" t="s">
        <v>1306</v>
      </c>
      <c r="B1165" s="60" t="s">
        <v>2666</v>
      </c>
      <c r="C1165" s="60" t="s">
        <v>2750</v>
      </c>
      <c r="D1165" s="60" t="s">
        <v>2750</v>
      </c>
      <c r="E1165" s="60"/>
      <c r="F1165" s="60"/>
      <c r="G1165" s="20" t="s">
        <v>2751</v>
      </c>
    </row>
    <row r="1166" spans="1:7" x14ac:dyDescent="0.2">
      <c r="A1166" s="60" t="s">
        <v>1306</v>
      </c>
      <c r="B1166" s="60" t="s">
        <v>2666</v>
      </c>
      <c r="C1166" s="60" t="s">
        <v>2752</v>
      </c>
      <c r="D1166" s="60" t="s">
        <v>2753</v>
      </c>
      <c r="E1166" s="60"/>
      <c r="F1166" s="60"/>
      <c r="G1166" s="20" t="s">
        <v>2754</v>
      </c>
    </row>
    <row r="1167" spans="1:7" x14ac:dyDescent="0.2">
      <c r="A1167" s="60" t="s">
        <v>1306</v>
      </c>
      <c r="B1167" s="60" t="s">
        <v>2666</v>
      </c>
      <c r="C1167" s="60" t="s">
        <v>2752</v>
      </c>
      <c r="D1167" s="60" t="s">
        <v>2752</v>
      </c>
      <c r="E1167" s="60"/>
      <c r="F1167" s="60"/>
      <c r="G1167" s="20" t="s">
        <v>2755</v>
      </c>
    </row>
    <row r="1168" spans="1:7" x14ac:dyDescent="0.2">
      <c r="A1168" s="60" t="s">
        <v>1306</v>
      </c>
      <c r="B1168" s="60" t="s">
        <v>2666</v>
      </c>
      <c r="C1168" s="60" t="s">
        <v>2752</v>
      </c>
      <c r="D1168" s="60" t="s">
        <v>2756</v>
      </c>
      <c r="E1168" s="60"/>
      <c r="F1168" s="60"/>
      <c r="G1168" s="20" t="s">
        <v>2757</v>
      </c>
    </row>
    <row r="1169" spans="1:7" x14ac:dyDescent="0.2">
      <c r="A1169" s="60" t="s">
        <v>1306</v>
      </c>
      <c r="B1169" s="60" t="s">
        <v>2666</v>
      </c>
      <c r="C1169" s="60" t="s">
        <v>2758</v>
      </c>
      <c r="D1169" s="60" t="s">
        <v>2759</v>
      </c>
      <c r="E1169" s="60"/>
      <c r="F1169" s="60"/>
      <c r="G1169" s="20" t="s">
        <v>2760</v>
      </c>
    </row>
    <row r="1170" spans="1:7" x14ac:dyDescent="0.2">
      <c r="A1170" s="60" t="s">
        <v>1306</v>
      </c>
      <c r="B1170" s="60" t="s">
        <v>2666</v>
      </c>
      <c r="C1170" s="60" t="s">
        <v>2758</v>
      </c>
      <c r="D1170" s="60" t="s">
        <v>2761</v>
      </c>
      <c r="E1170" s="60"/>
      <c r="F1170" s="60"/>
      <c r="G1170" s="20" t="s">
        <v>2762</v>
      </c>
    </row>
    <row r="1171" spans="1:7" x14ac:dyDescent="0.2">
      <c r="A1171" s="60" t="s">
        <v>1306</v>
      </c>
      <c r="B1171" s="60" t="s">
        <v>2666</v>
      </c>
      <c r="C1171" s="60" t="s">
        <v>2758</v>
      </c>
      <c r="D1171" s="60" t="s">
        <v>2763</v>
      </c>
      <c r="E1171" s="60"/>
      <c r="F1171" s="60"/>
      <c r="G1171" s="20" t="s">
        <v>2764</v>
      </c>
    </row>
    <row r="1172" spans="1:7" x14ac:dyDescent="0.2">
      <c r="A1172" s="60" t="s">
        <v>1306</v>
      </c>
      <c r="B1172" s="60" t="s">
        <v>2666</v>
      </c>
      <c r="C1172" s="60" t="s">
        <v>2758</v>
      </c>
      <c r="D1172" s="60" t="s">
        <v>2765</v>
      </c>
      <c r="E1172" s="60"/>
      <c r="F1172" s="60"/>
      <c r="G1172" s="20" t="s">
        <v>2766</v>
      </c>
    </row>
    <row r="1173" spans="1:7" x14ac:dyDescent="0.2">
      <c r="A1173" s="60" t="s">
        <v>1306</v>
      </c>
      <c r="B1173" s="60" t="s">
        <v>2666</v>
      </c>
      <c r="C1173" s="60" t="s">
        <v>2758</v>
      </c>
      <c r="D1173" s="60" t="s">
        <v>2767</v>
      </c>
      <c r="E1173" s="60"/>
      <c r="F1173" s="60"/>
      <c r="G1173" s="20" t="s">
        <v>2768</v>
      </c>
    </row>
    <row r="1174" spans="1:7" x14ac:dyDescent="0.2">
      <c r="A1174" s="60" t="s">
        <v>1306</v>
      </c>
      <c r="B1174" s="60" t="s">
        <v>2666</v>
      </c>
      <c r="C1174" s="60" t="s">
        <v>2769</v>
      </c>
      <c r="D1174" s="60" t="s">
        <v>2770</v>
      </c>
      <c r="E1174" s="60"/>
      <c r="F1174" s="60"/>
      <c r="G1174" s="20" t="s">
        <v>2771</v>
      </c>
    </row>
    <row r="1175" spans="1:7" x14ac:dyDescent="0.2">
      <c r="A1175" s="60" t="s">
        <v>1306</v>
      </c>
      <c r="B1175" s="60" t="s">
        <v>2666</v>
      </c>
      <c r="C1175" s="60" t="s">
        <v>2769</v>
      </c>
      <c r="D1175" s="60" t="s">
        <v>2772</v>
      </c>
      <c r="E1175" s="60"/>
      <c r="F1175" s="60"/>
      <c r="G1175" s="20" t="s">
        <v>2773</v>
      </c>
    </row>
    <row r="1176" spans="1:7" x14ac:dyDescent="0.2">
      <c r="A1176" s="60" t="s">
        <v>1306</v>
      </c>
      <c r="B1176" s="60" t="s">
        <v>2666</v>
      </c>
      <c r="C1176" s="60" t="s">
        <v>2774</v>
      </c>
      <c r="D1176" s="60" t="s">
        <v>2774</v>
      </c>
      <c r="E1176" s="60"/>
      <c r="F1176" s="60"/>
      <c r="G1176" s="20" t="s">
        <v>2775</v>
      </c>
    </row>
    <row r="1177" spans="1:7" x14ac:dyDescent="0.2">
      <c r="A1177" s="60" t="s">
        <v>1306</v>
      </c>
      <c r="B1177" s="60" t="s">
        <v>2666</v>
      </c>
      <c r="C1177" s="60" t="s">
        <v>2776</v>
      </c>
      <c r="D1177" s="60" t="s">
        <v>2777</v>
      </c>
      <c r="E1177" s="60"/>
      <c r="F1177" s="60"/>
      <c r="G1177" s="20" t="s">
        <v>2778</v>
      </c>
    </row>
    <row r="1178" spans="1:7" x14ac:dyDescent="0.2">
      <c r="A1178" s="60" t="s">
        <v>1306</v>
      </c>
      <c r="B1178" s="60" t="s">
        <v>2666</v>
      </c>
      <c r="C1178" s="60" t="s">
        <v>2776</v>
      </c>
      <c r="D1178" s="60" t="s">
        <v>2779</v>
      </c>
      <c r="E1178" s="60"/>
      <c r="F1178" s="60"/>
      <c r="G1178" s="20" t="s">
        <v>2780</v>
      </c>
    </row>
    <row r="1179" spans="1:7" x14ac:dyDescent="0.2">
      <c r="A1179" s="60" t="s">
        <v>1306</v>
      </c>
      <c r="B1179" s="60" t="s">
        <v>2666</v>
      </c>
      <c r="C1179" s="60" t="s">
        <v>2776</v>
      </c>
      <c r="D1179" s="60" t="s">
        <v>2781</v>
      </c>
      <c r="E1179" s="60"/>
      <c r="F1179" s="60"/>
      <c r="G1179" s="20" t="s">
        <v>2782</v>
      </c>
    </row>
    <row r="1180" spans="1:7" x14ac:dyDescent="0.2">
      <c r="A1180" s="60" t="s">
        <v>1306</v>
      </c>
      <c r="B1180" s="60" t="s">
        <v>2666</v>
      </c>
      <c r="C1180" s="60" t="s">
        <v>2783</v>
      </c>
      <c r="D1180" s="60" t="s">
        <v>2784</v>
      </c>
      <c r="E1180" s="60"/>
      <c r="F1180" s="60"/>
      <c r="G1180" s="20" t="s">
        <v>2785</v>
      </c>
    </row>
    <row r="1181" spans="1:7" x14ac:dyDescent="0.2">
      <c r="A1181" s="60" t="s">
        <v>1306</v>
      </c>
      <c r="B1181" s="60" t="s">
        <v>2666</v>
      </c>
      <c r="C1181" s="60" t="s">
        <v>2783</v>
      </c>
      <c r="D1181" s="60" t="s">
        <v>2786</v>
      </c>
      <c r="E1181" s="60"/>
      <c r="F1181" s="60"/>
      <c r="G1181" s="20" t="s">
        <v>2787</v>
      </c>
    </row>
    <row r="1182" spans="1:7" x14ac:dyDescent="0.2">
      <c r="A1182" s="60" t="s">
        <v>1306</v>
      </c>
      <c r="B1182" s="60" t="s">
        <v>2666</v>
      </c>
      <c r="C1182" s="60" t="s">
        <v>2783</v>
      </c>
      <c r="D1182" s="60" t="s">
        <v>2788</v>
      </c>
      <c r="E1182" s="60"/>
      <c r="F1182" s="60"/>
      <c r="G1182" s="20" t="s">
        <v>2789</v>
      </c>
    </row>
    <row r="1183" spans="1:7" x14ac:dyDescent="0.2">
      <c r="A1183" s="60" t="s">
        <v>1306</v>
      </c>
      <c r="B1183" s="60" t="s">
        <v>2666</v>
      </c>
      <c r="C1183" s="60" t="s">
        <v>2783</v>
      </c>
      <c r="D1183" s="60" t="s">
        <v>2790</v>
      </c>
      <c r="E1183" s="60"/>
      <c r="F1183" s="60"/>
      <c r="G1183" s="20" t="s">
        <v>2791</v>
      </c>
    </row>
    <row r="1184" spans="1:7" x14ac:dyDescent="0.2">
      <c r="A1184" s="60" t="s">
        <v>1306</v>
      </c>
      <c r="B1184" s="60" t="s">
        <v>2666</v>
      </c>
      <c r="C1184" s="60" t="s">
        <v>2783</v>
      </c>
      <c r="D1184" s="60" t="s">
        <v>2792</v>
      </c>
      <c r="E1184" s="60"/>
      <c r="F1184" s="60"/>
      <c r="G1184" s="20" t="s">
        <v>2793</v>
      </c>
    </row>
    <row r="1185" spans="1:7" x14ac:dyDescent="0.2">
      <c r="A1185" s="60" t="s">
        <v>1306</v>
      </c>
      <c r="B1185" s="60" t="s">
        <v>2666</v>
      </c>
      <c r="C1185" s="60" t="s">
        <v>2783</v>
      </c>
      <c r="D1185" s="60" t="s">
        <v>2794</v>
      </c>
      <c r="E1185" s="60"/>
      <c r="F1185" s="60"/>
      <c r="G1185" s="20" t="s">
        <v>2795</v>
      </c>
    </row>
    <row r="1186" spans="1:7" x14ac:dyDescent="0.2">
      <c r="A1186" s="60" t="s">
        <v>1306</v>
      </c>
      <c r="B1186" s="60" t="s">
        <v>2666</v>
      </c>
      <c r="C1186" s="60" t="s">
        <v>2783</v>
      </c>
      <c r="D1186" s="60" t="s">
        <v>2796</v>
      </c>
      <c r="E1186" s="60"/>
      <c r="F1186" s="60"/>
      <c r="G1186" s="20" t="s">
        <v>2797</v>
      </c>
    </row>
    <row r="1187" spans="1:7" x14ac:dyDescent="0.2">
      <c r="A1187" s="60" t="s">
        <v>1306</v>
      </c>
      <c r="B1187" s="60" t="s">
        <v>2666</v>
      </c>
      <c r="C1187" s="60" t="s">
        <v>2783</v>
      </c>
      <c r="D1187" s="60" t="s">
        <v>2798</v>
      </c>
      <c r="E1187" s="60"/>
      <c r="F1187" s="60"/>
      <c r="G1187" s="20" t="s">
        <v>2799</v>
      </c>
    </row>
    <row r="1188" spans="1:7" x14ac:dyDescent="0.2">
      <c r="A1188" s="60" t="s">
        <v>1306</v>
      </c>
      <c r="B1188" s="60" t="s">
        <v>2666</v>
      </c>
      <c r="C1188" s="60" t="s">
        <v>2783</v>
      </c>
      <c r="D1188" s="60" t="s">
        <v>2800</v>
      </c>
      <c r="E1188" s="60"/>
      <c r="F1188" s="60"/>
      <c r="G1188" s="20" t="s">
        <v>2801</v>
      </c>
    </row>
    <row r="1189" spans="1:7" x14ac:dyDescent="0.2">
      <c r="A1189" s="60" t="s">
        <v>1306</v>
      </c>
      <c r="B1189" s="60" t="s">
        <v>2666</v>
      </c>
      <c r="C1189" s="60" t="s">
        <v>2783</v>
      </c>
      <c r="D1189" s="60" t="s">
        <v>2802</v>
      </c>
      <c r="E1189" s="60"/>
      <c r="F1189" s="60"/>
      <c r="G1189" s="20" t="s">
        <v>2803</v>
      </c>
    </row>
    <row r="1190" spans="1:7" x14ac:dyDescent="0.2">
      <c r="A1190" s="60" t="s">
        <v>1306</v>
      </c>
      <c r="B1190" s="60" t="s">
        <v>2666</v>
      </c>
      <c r="C1190" s="60" t="s">
        <v>2783</v>
      </c>
      <c r="D1190" s="60" t="s">
        <v>2804</v>
      </c>
      <c r="E1190" s="60"/>
      <c r="F1190" s="60"/>
      <c r="G1190" s="20" t="s">
        <v>2805</v>
      </c>
    </row>
    <row r="1191" spans="1:7" x14ac:dyDescent="0.2">
      <c r="A1191" s="60" t="s">
        <v>1306</v>
      </c>
      <c r="B1191" s="60" t="s">
        <v>2666</v>
      </c>
      <c r="C1191" s="60" t="s">
        <v>2783</v>
      </c>
      <c r="D1191" s="60" t="s">
        <v>2806</v>
      </c>
      <c r="E1191" s="60"/>
      <c r="F1191" s="60"/>
      <c r="G1191" s="20" t="s">
        <v>2807</v>
      </c>
    </row>
    <row r="1192" spans="1:7" x14ac:dyDescent="0.2">
      <c r="A1192" s="60" t="s">
        <v>1306</v>
      </c>
      <c r="B1192" s="60" t="s">
        <v>2666</v>
      </c>
      <c r="C1192" s="60" t="s">
        <v>2808</v>
      </c>
      <c r="D1192" s="60" t="s">
        <v>2809</v>
      </c>
      <c r="E1192" s="60"/>
      <c r="F1192" s="60"/>
      <c r="G1192" s="20" t="s">
        <v>2810</v>
      </c>
    </row>
    <row r="1193" spans="1:7" x14ac:dyDescent="0.2">
      <c r="A1193" s="60" t="s">
        <v>1306</v>
      </c>
      <c r="B1193" s="60" t="s">
        <v>2666</v>
      </c>
      <c r="C1193" s="60" t="s">
        <v>2808</v>
      </c>
      <c r="D1193" s="60" t="s">
        <v>2811</v>
      </c>
      <c r="E1193" s="60"/>
      <c r="F1193" s="60"/>
      <c r="G1193" s="20" t="s">
        <v>2812</v>
      </c>
    </row>
    <row r="1194" spans="1:7" x14ac:dyDescent="0.2">
      <c r="A1194" s="60" t="s">
        <v>1306</v>
      </c>
      <c r="B1194" s="60" t="s">
        <v>2666</v>
      </c>
      <c r="C1194" s="60" t="s">
        <v>2808</v>
      </c>
      <c r="D1194" s="60" t="s">
        <v>2813</v>
      </c>
      <c r="E1194" s="60"/>
      <c r="F1194" s="60"/>
      <c r="G1194" s="20" t="s">
        <v>2814</v>
      </c>
    </row>
    <row r="1195" spans="1:7" x14ac:dyDescent="0.2">
      <c r="A1195" s="60" t="s">
        <v>1306</v>
      </c>
      <c r="B1195" s="60" t="s">
        <v>2666</v>
      </c>
      <c r="C1195" s="60" t="s">
        <v>2808</v>
      </c>
      <c r="D1195" s="60" t="s">
        <v>2815</v>
      </c>
      <c r="E1195" s="60"/>
      <c r="F1195" s="60"/>
      <c r="G1195" s="20" t="s">
        <v>2816</v>
      </c>
    </row>
    <row r="1196" spans="1:7" x14ac:dyDescent="0.2">
      <c r="A1196" s="60" t="s">
        <v>1306</v>
      </c>
      <c r="B1196" s="60" t="s">
        <v>2666</v>
      </c>
      <c r="C1196" s="60" t="s">
        <v>2808</v>
      </c>
      <c r="D1196" s="60" t="s">
        <v>2817</v>
      </c>
      <c r="E1196" s="60"/>
      <c r="F1196" s="60"/>
      <c r="G1196" s="20" t="s">
        <v>2818</v>
      </c>
    </row>
    <row r="1197" spans="1:7" x14ac:dyDescent="0.2">
      <c r="A1197" s="60" t="s">
        <v>1306</v>
      </c>
      <c r="B1197" s="60" t="s">
        <v>2666</v>
      </c>
      <c r="C1197" s="60" t="s">
        <v>2808</v>
      </c>
      <c r="D1197" s="60" t="s">
        <v>2819</v>
      </c>
      <c r="E1197" s="60"/>
      <c r="F1197" s="60"/>
      <c r="G1197" s="20" t="s">
        <v>2820</v>
      </c>
    </row>
    <row r="1198" spans="1:7" x14ac:dyDescent="0.2">
      <c r="A1198" s="60" t="s">
        <v>1306</v>
      </c>
      <c r="B1198" s="60" t="s">
        <v>2666</v>
      </c>
      <c r="C1198" s="60" t="s">
        <v>2808</v>
      </c>
      <c r="D1198" s="60" t="s">
        <v>2821</v>
      </c>
      <c r="E1198" s="60"/>
      <c r="F1198" s="60"/>
      <c r="G1198" s="20" t="s">
        <v>2822</v>
      </c>
    </row>
    <row r="1199" spans="1:7" x14ac:dyDescent="0.2">
      <c r="A1199" s="60" t="s">
        <v>1306</v>
      </c>
      <c r="B1199" s="60" t="s">
        <v>2666</v>
      </c>
      <c r="C1199" s="60" t="s">
        <v>2808</v>
      </c>
      <c r="D1199" s="60" t="s">
        <v>2823</v>
      </c>
      <c r="E1199" s="60"/>
      <c r="F1199" s="60"/>
      <c r="G1199" s="20" t="s">
        <v>2824</v>
      </c>
    </row>
    <row r="1200" spans="1:7" x14ac:dyDescent="0.2">
      <c r="A1200" s="60" t="s">
        <v>1306</v>
      </c>
      <c r="B1200" s="60" t="s">
        <v>2666</v>
      </c>
      <c r="C1200" s="60" t="s">
        <v>2808</v>
      </c>
      <c r="D1200" s="60" t="s">
        <v>2825</v>
      </c>
      <c r="E1200" s="60"/>
      <c r="F1200" s="60"/>
      <c r="G1200" s="20" t="s">
        <v>2826</v>
      </c>
    </row>
    <row r="1201" spans="1:7" x14ac:dyDescent="0.2">
      <c r="A1201" s="60" t="s">
        <v>1306</v>
      </c>
      <c r="B1201" s="60" t="s">
        <v>2666</v>
      </c>
      <c r="C1201" s="60" t="s">
        <v>2808</v>
      </c>
      <c r="D1201" s="60" t="s">
        <v>2827</v>
      </c>
      <c r="E1201" s="60"/>
      <c r="F1201" s="60"/>
      <c r="G1201" s="20" t="s">
        <v>2828</v>
      </c>
    </row>
    <row r="1202" spans="1:7" x14ac:dyDescent="0.2">
      <c r="A1202" s="60" t="s">
        <v>1306</v>
      </c>
      <c r="B1202" s="60" t="s">
        <v>2666</v>
      </c>
      <c r="C1202" s="60" t="s">
        <v>2808</v>
      </c>
      <c r="D1202" s="60" t="s">
        <v>2829</v>
      </c>
      <c r="E1202" s="60"/>
      <c r="F1202" s="60"/>
      <c r="G1202" s="20" t="s">
        <v>2830</v>
      </c>
    </row>
    <row r="1203" spans="1:7" x14ac:dyDescent="0.2">
      <c r="A1203" s="60" t="s">
        <v>1306</v>
      </c>
      <c r="B1203" s="60" t="s">
        <v>2666</v>
      </c>
      <c r="C1203" s="60" t="s">
        <v>2808</v>
      </c>
      <c r="D1203" s="60" t="s">
        <v>2831</v>
      </c>
      <c r="E1203" s="60"/>
      <c r="F1203" s="60"/>
      <c r="G1203" s="20" t="s">
        <v>2832</v>
      </c>
    </row>
    <row r="1204" spans="1:7" x14ac:dyDescent="0.2">
      <c r="A1204" s="60" t="s">
        <v>1306</v>
      </c>
      <c r="B1204" s="60" t="s">
        <v>2666</v>
      </c>
      <c r="C1204" s="60" t="s">
        <v>2808</v>
      </c>
      <c r="D1204" s="60" t="s">
        <v>2833</v>
      </c>
      <c r="E1204" s="60"/>
      <c r="F1204" s="60"/>
      <c r="G1204" s="20" t="s">
        <v>2834</v>
      </c>
    </row>
    <row r="1205" spans="1:7" x14ac:dyDescent="0.2">
      <c r="A1205" s="60" t="s">
        <v>1306</v>
      </c>
      <c r="B1205" s="60" t="s">
        <v>2666</v>
      </c>
      <c r="C1205" s="60" t="s">
        <v>2808</v>
      </c>
      <c r="D1205" s="60" t="s">
        <v>2835</v>
      </c>
      <c r="E1205" s="60"/>
      <c r="F1205" s="60"/>
      <c r="G1205" s="20" t="s">
        <v>2836</v>
      </c>
    </row>
    <row r="1206" spans="1:7" x14ac:dyDescent="0.2">
      <c r="A1206" s="60" t="s">
        <v>1306</v>
      </c>
      <c r="B1206" s="60" t="s">
        <v>2666</v>
      </c>
      <c r="C1206" s="60" t="s">
        <v>2808</v>
      </c>
      <c r="D1206" s="60" t="s">
        <v>2837</v>
      </c>
      <c r="E1206" s="60"/>
      <c r="F1206" s="60"/>
      <c r="G1206" s="20" t="s">
        <v>2838</v>
      </c>
    </row>
    <row r="1207" spans="1:7" x14ac:dyDescent="0.2">
      <c r="A1207" s="60" t="s">
        <v>1306</v>
      </c>
      <c r="B1207" s="60" t="s">
        <v>2666</v>
      </c>
      <c r="C1207" s="60" t="s">
        <v>2808</v>
      </c>
      <c r="D1207" s="60" t="s">
        <v>2839</v>
      </c>
      <c r="E1207" s="60"/>
      <c r="F1207" s="60"/>
      <c r="G1207" s="20" t="s">
        <v>2840</v>
      </c>
    </row>
    <row r="1208" spans="1:7" x14ac:dyDescent="0.2">
      <c r="A1208" s="60" t="s">
        <v>1306</v>
      </c>
      <c r="B1208" s="60" t="s">
        <v>2666</v>
      </c>
      <c r="C1208" s="60" t="s">
        <v>2808</v>
      </c>
      <c r="D1208" s="60" t="s">
        <v>2841</v>
      </c>
      <c r="E1208" s="60"/>
      <c r="F1208" s="60"/>
      <c r="G1208" s="20" t="s">
        <v>2842</v>
      </c>
    </row>
    <row r="1209" spans="1:7" x14ac:dyDescent="0.2">
      <c r="A1209" s="60" t="s">
        <v>1306</v>
      </c>
      <c r="B1209" s="60" t="s">
        <v>2666</v>
      </c>
      <c r="C1209" s="60" t="s">
        <v>2808</v>
      </c>
      <c r="D1209" s="60" t="s">
        <v>2843</v>
      </c>
      <c r="E1209" s="60"/>
      <c r="F1209" s="60"/>
      <c r="G1209" s="20" t="s">
        <v>2844</v>
      </c>
    </row>
    <row r="1210" spans="1:7" x14ac:dyDescent="0.2">
      <c r="A1210" s="60" t="s">
        <v>1306</v>
      </c>
      <c r="B1210" s="60" t="s">
        <v>2666</v>
      </c>
      <c r="C1210" s="60" t="s">
        <v>2808</v>
      </c>
      <c r="D1210" s="60" t="s">
        <v>2845</v>
      </c>
      <c r="E1210" s="60"/>
      <c r="F1210" s="60"/>
      <c r="G1210" s="20" t="s">
        <v>2846</v>
      </c>
    </row>
    <row r="1211" spans="1:7" x14ac:dyDescent="0.2">
      <c r="A1211" s="60" t="s">
        <v>1306</v>
      </c>
      <c r="B1211" s="60" t="s">
        <v>2666</v>
      </c>
      <c r="C1211" s="60" t="s">
        <v>2808</v>
      </c>
      <c r="D1211" s="60" t="s">
        <v>2847</v>
      </c>
      <c r="E1211" s="60"/>
      <c r="F1211" s="60"/>
      <c r="G1211" s="20" t="s">
        <v>2848</v>
      </c>
    </row>
    <row r="1212" spans="1:7" x14ac:dyDescent="0.2">
      <c r="A1212" s="60" t="s">
        <v>1306</v>
      </c>
      <c r="B1212" s="60" t="s">
        <v>2666</v>
      </c>
      <c r="C1212" s="60" t="s">
        <v>2808</v>
      </c>
      <c r="D1212" s="60" t="s">
        <v>2849</v>
      </c>
      <c r="E1212" s="60"/>
      <c r="F1212" s="60"/>
      <c r="G1212" s="20" t="s">
        <v>2850</v>
      </c>
    </row>
    <row r="1213" spans="1:7" x14ac:dyDescent="0.2">
      <c r="A1213" s="60" t="s">
        <v>1306</v>
      </c>
      <c r="B1213" s="60" t="s">
        <v>2666</v>
      </c>
      <c r="C1213" s="60" t="s">
        <v>2808</v>
      </c>
      <c r="D1213" s="60" t="s">
        <v>2851</v>
      </c>
      <c r="E1213" s="60"/>
      <c r="F1213" s="60"/>
      <c r="G1213" s="20" t="s">
        <v>2852</v>
      </c>
    </row>
    <row r="1214" spans="1:7" x14ac:dyDescent="0.2">
      <c r="A1214" s="60" t="s">
        <v>1306</v>
      </c>
      <c r="B1214" s="60" t="s">
        <v>2666</v>
      </c>
      <c r="C1214" s="60" t="s">
        <v>2808</v>
      </c>
      <c r="D1214" s="60" t="s">
        <v>2853</v>
      </c>
      <c r="E1214" s="60"/>
      <c r="F1214" s="60"/>
      <c r="G1214" s="20" t="s">
        <v>2854</v>
      </c>
    </row>
    <row r="1215" spans="1:7" x14ac:dyDescent="0.2">
      <c r="A1215" s="60" t="s">
        <v>1306</v>
      </c>
      <c r="B1215" s="60" t="s">
        <v>2666</v>
      </c>
      <c r="C1215" s="60" t="s">
        <v>2808</v>
      </c>
      <c r="D1215" s="60" t="s">
        <v>2855</v>
      </c>
      <c r="E1215" s="60"/>
      <c r="F1215" s="60"/>
      <c r="G1215" s="20" t="s">
        <v>2856</v>
      </c>
    </row>
    <row r="1216" spans="1:7" x14ac:dyDescent="0.2">
      <c r="A1216" s="60" t="s">
        <v>1306</v>
      </c>
      <c r="B1216" s="60" t="s">
        <v>2666</v>
      </c>
      <c r="C1216" s="60" t="s">
        <v>2808</v>
      </c>
      <c r="D1216" s="60" t="s">
        <v>2857</v>
      </c>
      <c r="E1216" s="60"/>
      <c r="F1216" s="60"/>
      <c r="G1216" s="20" t="s">
        <v>2858</v>
      </c>
    </row>
    <row r="1217" spans="1:7" x14ac:dyDescent="0.2">
      <c r="A1217" s="60" t="s">
        <v>1306</v>
      </c>
      <c r="B1217" s="60" t="s">
        <v>2666</v>
      </c>
      <c r="C1217" s="60" t="s">
        <v>2808</v>
      </c>
      <c r="D1217" s="60" t="s">
        <v>2859</v>
      </c>
      <c r="E1217" s="60"/>
      <c r="F1217" s="60"/>
      <c r="G1217" s="20" t="s">
        <v>2860</v>
      </c>
    </row>
    <row r="1218" spans="1:7" x14ac:dyDescent="0.2">
      <c r="A1218" s="60" t="s">
        <v>1306</v>
      </c>
      <c r="B1218" s="60" t="s">
        <v>2666</v>
      </c>
      <c r="C1218" s="60" t="s">
        <v>2808</v>
      </c>
      <c r="D1218" s="60" t="s">
        <v>2861</v>
      </c>
      <c r="E1218" s="60"/>
      <c r="F1218" s="60"/>
      <c r="G1218" s="20" t="s">
        <v>2862</v>
      </c>
    </row>
    <row r="1219" spans="1:7" x14ac:dyDescent="0.2">
      <c r="A1219" s="60" t="s">
        <v>1306</v>
      </c>
      <c r="B1219" s="60" t="s">
        <v>2666</v>
      </c>
      <c r="C1219" s="60" t="s">
        <v>2808</v>
      </c>
      <c r="D1219" s="60" t="s">
        <v>2863</v>
      </c>
      <c r="E1219" s="60"/>
      <c r="F1219" s="60"/>
      <c r="G1219" s="20" t="s">
        <v>2864</v>
      </c>
    </row>
    <row r="1220" spans="1:7" x14ac:dyDescent="0.2">
      <c r="A1220" s="60" t="s">
        <v>1306</v>
      </c>
      <c r="B1220" s="60" t="s">
        <v>2666</v>
      </c>
      <c r="C1220" s="60" t="s">
        <v>2808</v>
      </c>
      <c r="D1220" s="60" t="s">
        <v>2865</v>
      </c>
      <c r="E1220" s="60"/>
      <c r="F1220" s="60"/>
      <c r="G1220" s="20" t="s">
        <v>2866</v>
      </c>
    </row>
    <row r="1221" spans="1:7" x14ac:dyDescent="0.2">
      <c r="A1221" s="60" t="s">
        <v>1306</v>
      </c>
      <c r="B1221" s="60" t="s">
        <v>2666</v>
      </c>
      <c r="C1221" s="60" t="s">
        <v>2808</v>
      </c>
      <c r="D1221" s="60" t="s">
        <v>2867</v>
      </c>
      <c r="E1221" s="60"/>
      <c r="F1221" s="60"/>
      <c r="G1221" s="20" t="s">
        <v>2868</v>
      </c>
    </row>
    <row r="1222" spans="1:7" x14ac:dyDescent="0.2">
      <c r="A1222" s="60" t="s">
        <v>1306</v>
      </c>
      <c r="B1222" s="60" t="s">
        <v>2666</v>
      </c>
      <c r="C1222" s="60" t="s">
        <v>2808</v>
      </c>
      <c r="D1222" s="60" t="s">
        <v>2869</v>
      </c>
      <c r="E1222" s="60"/>
      <c r="F1222" s="60"/>
      <c r="G1222" s="20" t="s">
        <v>2870</v>
      </c>
    </row>
    <row r="1223" spans="1:7" x14ac:dyDescent="0.2">
      <c r="A1223" s="60" t="s">
        <v>1306</v>
      </c>
      <c r="B1223" s="60" t="s">
        <v>2666</v>
      </c>
      <c r="C1223" s="60" t="s">
        <v>2808</v>
      </c>
      <c r="D1223" s="60" t="s">
        <v>2871</v>
      </c>
      <c r="E1223" s="60"/>
      <c r="F1223" s="60"/>
      <c r="G1223" s="20" t="s">
        <v>2872</v>
      </c>
    </row>
    <row r="1224" spans="1:7" x14ac:dyDescent="0.2">
      <c r="A1224" s="60" t="s">
        <v>1306</v>
      </c>
      <c r="B1224" s="60" t="s">
        <v>2666</v>
      </c>
      <c r="C1224" s="60" t="s">
        <v>2808</v>
      </c>
      <c r="D1224" s="60" t="s">
        <v>2873</v>
      </c>
      <c r="E1224" s="60"/>
      <c r="F1224" s="60"/>
      <c r="G1224" s="20" t="s">
        <v>2874</v>
      </c>
    </row>
    <row r="1225" spans="1:7" x14ac:dyDescent="0.2">
      <c r="A1225" s="60" t="s">
        <v>1306</v>
      </c>
      <c r="B1225" s="60" t="s">
        <v>2666</v>
      </c>
      <c r="C1225" s="60" t="s">
        <v>2808</v>
      </c>
      <c r="D1225" s="60" t="s">
        <v>2875</v>
      </c>
      <c r="E1225" s="60"/>
      <c r="F1225" s="60"/>
      <c r="G1225" s="20" t="s">
        <v>2876</v>
      </c>
    </row>
    <row r="1226" spans="1:7" x14ac:dyDescent="0.2">
      <c r="A1226" s="60" t="s">
        <v>1306</v>
      </c>
      <c r="B1226" s="60" t="s">
        <v>2666</v>
      </c>
      <c r="C1226" s="60" t="s">
        <v>2808</v>
      </c>
      <c r="D1226" s="60" t="s">
        <v>2877</v>
      </c>
      <c r="E1226" s="60"/>
      <c r="F1226" s="60"/>
      <c r="G1226" s="20" t="s">
        <v>2878</v>
      </c>
    </row>
    <row r="1227" spans="1:7" x14ac:dyDescent="0.2">
      <c r="A1227" s="60" t="s">
        <v>1306</v>
      </c>
      <c r="B1227" s="60" t="s">
        <v>2666</v>
      </c>
      <c r="C1227" s="60" t="s">
        <v>2808</v>
      </c>
      <c r="D1227" s="60" t="s">
        <v>2879</v>
      </c>
      <c r="E1227" s="60"/>
      <c r="F1227" s="60"/>
      <c r="G1227" s="20" t="s">
        <v>2880</v>
      </c>
    </row>
    <row r="1228" spans="1:7" x14ac:dyDescent="0.2">
      <c r="A1228" s="60" t="s">
        <v>1306</v>
      </c>
      <c r="B1228" s="60" t="s">
        <v>2666</v>
      </c>
      <c r="C1228" s="60" t="s">
        <v>2808</v>
      </c>
      <c r="D1228" s="60" t="s">
        <v>2881</v>
      </c>
      <c r="E1228" s="60"/>
      <c r="F1228" s="60"/>
      <c r="G1228" s="20" t="s">
        <v>2882</v>
      </c>
    </row>
    <row r="1229" spans="1:7" x14ac:dyDescent="0.2">
      <c r="A1229" s="60" t="s">
        <v>1306</v>
      </c>
      <c r="B1229" s="60" t="s">
        <v>2666</v>
      </c>
      <c r="C1229" s="60" t="s">
        <v>2808</v>
      </c>
      <c r="D1229" s="60" t="s">
        <v>2883</v>
      </c>
      <c r="E1229" s="60"/>
      <c r="F1229" s="60"/>
      <c r="G1229" s="20" t="s">
        <v>2884</v>
      </c>
    </row>
    <row r="1230" spans="1:7" x14ac:dyDescent="0.2">
      <c r="A1230" s="60" t="s">
        <v>1306</v>
      </c>
      <c r="B1230" s="60" t="s">
        <v>2666</v>
      </c>
      <c r="C1230" s="60" t="s">
        <v>2808</v>
      </c>
      <c r="D1230" s="60" t="s">
        <v>2885</v>
      </c>
      <c r="E1230" s="60"/>
      <c r="F1230" s="60"/>
      <c r="G1230" s="20" t="s">
        <v>2886</v>
      </c>
    </row>
    <row r="1231" spans="1:7" x14ac:dyDescent="0.2">
      <c r="A1231" s="60" t="s">
        <v>1306</v>
      </c>
      <c r="B1231" s="60" t="s">
        <v>2666</v>
      </c>
      <c r="C1231" s="60" t="s">
        <v>2808</v>
      </c>
      <c r="D1231" s="60" t="s">
        <v>2887</v>
      </c>
      <c r="E1231" s="60"/>
      <c r="F1231" s="60"/>
      <c r="G1231" s="20" t="s">
        <v>2888</v>
      </c>
    </row>
    <row r="1232" spans="1:7" x14ac:dyDescent="0.2">
      <c r="A1232" s="60" t="s">
        <v>1306</v>
      </c>
      <c r="B1232" s="60" t="s">
        <v>2666</v>
      </c>
      <c r="C1232" s="60" t="s">
        <v>2889</v>
      </c>
      <c r="D1232" s="60" t="s">
        <v>2890</v>
      </c>
      <c r="E1232" s="60"/>
      <c r="F1232" s="60"/>
      <c r="G1232" s="20" t="s">
        <v>2891</v>
      </c>
    </row>
    <row r="1233" spans="1:7" x14ac:dyDescent="0.2">
      <c r="A1233" s="60" t="s">
        <v>1306</v>
      </c>
      <c r="B1233" s="60" t="s">
        <v>2666</v>
      </c>
      <c r="C1233" s="60" t="s">
        <v>2889</v>
      </c>
      <c r="D1233" s="60" t="s">
        <v>2892</v>
      </c>
      <c r="E1233" s="60"/>
      <c r="F1233" s="60"/>
      <c r="G1233" s="20" t="s">
        <v>2893</v>
      </c>
    </row>
    <row r="1234" spans="1:7" x14ac:dyDescent="0.2">
      <c r="A1234" s="60" t="s">
        <v>1306</v>
      </c>
      <c r="B1234" s="60" t="s">
        <v>2666</v>
      </c>
      <c r="C1234" s="60" t="s">
        <v>2889</v>
      </c>
      <c r="D1234" s="60" t="s">
        <v>2894</v>
      </c>
      <c r="E1234" s="60"/>
      <c r="F1234" s="60"/>
      <c r="G1234" s="20" t="s">
        <v>2895</v>
      </c>
    </row>
    <row r="1235" spans="1:7" x14ac:dyDescent="0.2">
      <c r="A1235" s="60" t="s">
        <v>1306</v>
      </c>
      <c r="B1235" s="60" t="s">
        <v>2666</v>
      </c>
      <c r="C1235" s="60" t="s">
        <v>2889</v>
      </c>
      <c r="D1235" s="60" t="s">
        <v>2896</v>
      </c>
      <c r="E1235" s="60"/>
      <c r="F1235" s="60"/>
      <c r="G1235" s="20" t="s">
        <v>2897</v>
      </c>
    </row>
    <row r="1236" spans="1:7" x14ac:dyDescent="0.2">
      <c r="A1236" s="60" t="s">
        <v>1306</v>
      </c>
      <c r="B1236" s="60" t="s">
        <v>2666</v>
      </c>
      <c r="C1236" s="60" t="s">
        <v>2889</v>
      </c>
      <c r="D1236" s="60" t="s">
        <v>2898</v>
      </c>
      <c r="E1236" s="60"/>
      <c r="F1236" s="60"/>
      <c r="G1236" s="20" t="s">
        <v>2899</v>
      </c>
    </row>
    <row r="1237" spans="1:7" x14ac:dyDescent="0.2">
      <c r="A1237" s="60" t="s">
        <v>1306</v>
      </c>
      <c r="B1237" s="60" t="s">
        <v>2666</v>
      </c>
      <c r="C1237" s="60" t="s">
        <v>2889</v>
      </c>
      <c r="D1237" s="60" t="s">
        <v>2900</v>
      </c>
      <c r="E1237" s="60"/>
      <c r="F1237" s="60"/>
      <c r="G1237" s="20" t="s">
        <v>2901</v>
      </c>
    </row>
    <row r="1238" spans="1:7" x14ac:dyDescent="0.2">
      <c r="A1238" s="60" t="s">
        <v>1306</v>
      </c>
      <c r="B1238" s="60" t="s">
        <v>2666</v>
      </c>
      <c r="C1238" s="60" t="s">
        <v>2889</v>
      </c>
      <c r="D1238" s="60" t="s">
        <v>2902</v>
      </c>
      <c r="E1238" s="60"/>
      <c r="F1238" s="60"/>
      <c r="G1238" s="20" t="s">
        <v>2903</v>
      </c>
    </row>
    <row r="1239" spans="1:7" x14ac:dyDescent="0.2">
      <c r="A1239" s="60" t="s">
        <v>1306</v>
      </c>
      <c r="B1239" s="60" t="s">
        <v>2666</v>
      </c>
      <c r="C1239" s="60" t="s">
        <v>2889</v>
      </c>
      <c r="D1239" s="60" t="s">
        <v>2904</v>
      </c>
      <c r="E1239" s="60"/>
      <c r="F1239" s="60"/>
      <c r="G1239" s="20" t="s">
        <v>2905</v>
      </c>
    </row>
    <row r="1240" spans="1:7" x14ac:dyDescent="0.2">
      <c r="A1240" s="60" t="s">
        <v>1306</v>
      </c>
      <c r="B1240" s="60" t="s">
        <v>2666</v>
      </c>
      <c r="C1240" s="60" t="s">
        <v>2906</v>
      </c>
      <c r="D1240" s="60" t="s">
        <v>2907</v>
      </c>
      <c r="E1240" s="60"/>
      <c r="F1240" s="60"/>
      <c r="G1240" s="20" t="s">
        <v>2908</v>
      </c>
    </row>
    <row r="1241" spans="1:7" x14ac:dyDescent="0.2">
      <c r="A1241" s="60" t="s">
        <v>1306</v>
      </c>
      <c r="B1241" s="60" t="s">
        <v>2666</v>
      </c>
      <c r="C1241" s="60" t="s">
        <v>2906</v>
      </c>
      <c r="D1241" s="60" t="s">
        <v>2909</v>
      </c>
      <c r="E1241" s="60"/>
      <c r="F1241" s="60"/>
      <c r="G1241" s="20" t="s">
        <v>2910</v>
      </c>
    </row>
    <row r="1242" spans="1:7" x14ac:dyDescent="0.2">
      <c r="A1242" s="60" t="s">
        <v>1306</v>
      </c>
      <c r="B1242" s="60" t="s">
        <v>2666</v>
      </c>
      <c r="C1242" s="60" t="s">
        <v>2911</v>
      </c>
      <c r="D1242" s="60" t="s">
        <v>2912</v>
      </c>
      <c r="E1242" s="60"/>
      <c r="F1242" s="60"/>
      <c r="G1242" s="20" t="s">
        <v>2913</v>
      </c>
    </row>
    <row r="1243" spans="1:7" x14ac:dyDescent="0.2">
      <c r="A1243" s="60" t="s">
        <v>1306</v>
      </c>
      <c r="B1243" s="60" t="s">
        <v>2666</v>
      </c>
      <c r="C1243" s="60" t="s">
        <v>2911</v>
      </c>
      <c r="D1243" s="60" t="s">
        <v>2914</v>
      </c>
      <c r="E1243" s="60"/>
      <c r="F1243" s="60"/>
      <c r="G1243" s="20" t="s">
        <v>2915</v>
      </c>
    </row>
    <row r="1244" spans="1:7" x14ac:dyDescent="0.2">
      <c r="A1244" s="60" t="s">
        <v>1306</v>
      </c>
      <c r="B1244" s="60" t="s">
        <v>2666</v>
      </c>
      <c r="C1244" s="60" t="s">
        <v>2911</v>
      </c>
      <c r="D1244" s="60" t="s">
        <v>2916</v>
      </c>
      <c r="E1244" s="60"/>
      <c r="F1244" s="60"/>
      <c r="G1244" s="20" t="s">
        <v>2917</v>
      </c>
    </row>
    <row r="1245" spans="1:7" x14ac:dyDescent="0.2">
      <c r="A1245" s="60" t="s">
        <v>1306</v>
      </c>
      <c r="B1245" s="60" t="s">
        <v>2666</v>
      </c>
      <c r="C1245" s="60" t="s">
        <v>2911</v>
      </c>
      <c r="D1245" s="60" t="s">
        <v>2918</v>
      </c>
      <c r="E1245" s="60"/>
      <c r="F1245" s="60"/>
      <c r="G1245" s="20" t="s">
        <v>2919</v>
      </c>
    </row>
    <row r="1246" spans="1:7" x14ac:dyDescent="0.2">
      <c r="A1246" s="60" t="s">
        <v>1306</v>
      </c>
      <c r="B1246" s="60" t="s">
        <v>2666</v>
      </c>
      <c r="C1246" s="60" t="s">
        <v>2920</v>
      </c>
      <c r="D1246" s="60" t="s">
        <v>2921</v>
      </c>
      <c r="E1246" s="60"/>
      <c r="F1246" s="60"/>
      <c r="G1246" s="20" t="s">
        <v>2922</v>
      </c>
    </row>
    <row r="1247" spans="1:7" x14ac:dyDescent="0.2">
      <c r="A1247" s="60" t="s">
        <v>1306</v>
      </c>
      <c r="B1247" s="60" t="s">
        <v>2666</v>
      </c>
      <c r="C1247" s="60" t="s">
        <v>2920</v>
      </c>
      <c r="D1247" s="60" t="s">
        <v>2923</v>
      </c>
      <c r="E1247" s="60"/>
      <c r="F1247" s="60"/>
      <c r="G1247" s="20" t="s">
        <v>2924</v>
      </c>
    </row>
    <row r="1248" spans="1:7" x14ac:dyDescent="0.2">
      <c r="A1248" s="60" t="s">
        <v>1306</v>
      </c>
      <c r="B1248" s="60" t="s">
        <v>2666</v>
      </c>
      <c r="C1248" s="60" t="s">
        <v>2920</v>
      </c>
      <c r="D1248" s="60" t="s">
        <v>2925</v>
      </c>
      <c r="E1248" s="60"/>
      <c r="F1248" s="60"/>
      <c r="G1248" s="20" t="s">
        <v>2926</v>
      </c>
    </row>
    <row r="1249" spans="1:7" x14ac:dyDescent="0.2">
      <c r="A1249" s="60" t="s">
        <v>1306</v>
      </c>
      <c r="B1249" s="60" t="s">
        <v>2666</v>
      </c>
      <c r="C1249" s="60" t="s">
        <v>2920</v>
      </c>
      <c r="D1249" s="60" t="s">
        <v>2927</v>
      </c>
      <c r="E1249" s="60"/>
      <c r="F1249" s="60"/>
      <c r="G1249" s="20" t="s">
        <v>2928</v>
      </c>
    </row>
    <row r="1250" spans="1:7" x14ac:dyDescent="0.2">
      <c r="A1250" s="60" t="s">
        <v>1306</v>
      </c>
      <c r="B1250" s="60" t="s">
        <v>2666</v>
      </c>
      <c r="C1250" s="60" t="s">
        <v>2920</v>
      </c>
      <c r="D1250" s="60" t="s">
        <v>2929</v>
      </c>
      <c r="E1250" s="60"/>
      <c r="F1250" s="60"/>
      <c r="G1250" s="20" t="s">
        <v>2930</v>
      </c>
    </row>
    <row r="1251" spans="1:7" x14ac:dyDescent="0.2">
      <c r="A1251" s="60" t="s">
        <v>1306</v>
      </c>
      <c r="B1251" s="60" t="s">
        <v>2666</v>
      </c>
      <c r="C1251" s="60" t="s">
        <v>2920</v>
      </c>
      <c r="D1251" s="60" t="s">
        <v>2931</v>
      </c>
      <c r="E1251" s="60"/>
      <c r="F1251" s="60"/>
      <c r="G1251" s="20" t="s">
        <v>2932</v>
      </c>
    </row>
    <row r="1252" spans="1:7" x14ac:dyDescent="0.2">
      <c r="A1252" s="60" t="s">
        <v>1306</v>
      </c>
      <c r="B1252" s="60" t="s">
        <v>2666</v>
      </c>
      <c r="C1252" s="60" t="s">
        <v>2933</v>
      </c>
      <c r="D1252" s="60" t="s">
        <v>2934</v>
      </c>
      <c r="E1252" s="60"/>
      <c r="F1252" s="60"/>
      <c r="G1252" s="20" t="s">
        <v>2935</v>
      </c>
    </row>
    <row r="1253" spans="1:7" x14ac:dyDescent="0.2">
      <c r="A1253" s="60" t="s">
        <v>1306</v>
      </c>
      <c r="B1253" s="60" t="s">
        <v>2666</v>
      </c>
      <c r="C1253" s="60" t="s">
        <v>2933</v>
      </c>
      <c r="D1253" s="60" t="s">
        <v>2936</v>
      </c>
      <c r="E1253" s="60"/>
      <c r="F1253" s="60"/>
      <c r="G1253" s="20" t="s">
        <v>2937</v>
      </c>
    </row>
    <row r="1254" spans="1:7" x14ac:dyDescent="0.2">
      <c r="A1254" s="60" t="s">
        <v>1306</v>
      </c>
      <c r="B1254" s="60" t="s">
        <v>2666</v>
      </c>
      <c r="C1254" s="60" t="s">
        <v>2933</v>
      </c>
      <c r="D1254" s="60" t="s">
        <v>2938</v>
      </c>
      <c r="E1254" s="60"/>
      <c r="F1254" s="60"/>
      <c r="G1254" s="20" t="s">
        <v>2939</v>
      </c>
    </row>
    <row r="1255" spans="1:7" x14ac:dyDescent="0.2">
      <c r="A1255" s="60" t="s">
        <v>1306</v>
      </c>
      <c r="B1255" s="60" t="s">
        <v>2666</v>
      </c>
      <c r="C1255" s="60" t="s">
        <v>2933</v>
      </c>
      <c r="D1255" s="60" t="s">
        <v>2940</v>
      </c>
      <c r="E1255" s="60"/>
      <c r="F1255" s="60"/>
      <c r="G1255" s="20" t="s">
        <v>2941</v>
      </c>
    </row>
    <row r="1256" spans="1:7" x14ac:dyDescent="0.2">
      <c r="A1256" s="60" t="s">
        <v>1306</v>
      </c>
      <c r="B1256" s="60" t="s">
        <v>2666</v>
      </c>
      <c r="C1256" s="60" t="s">
        <v>2933</v>
      </c>
      <c r="D1256" s="60" t="s">
        <v>2942</v>
      </c>
      <c r="E1256" s="60"/>
      <c r="F1256" s="60"/>
      <c r="G1256" s="20" t="s">
        <v>2943</v>
      </c>
    </row>
    <row r="1257" spans="1:7" x14ac:dyDescent="0.2">
      <c r="A1257" s="60" t="s">
        <v>1306</v>
      </c>
      <c r="B1257" s="60" t="s">
        <v>2666</v>
      </c>
      <c r="C1257" s="60" t="s">
        <v>2933</v>
      </c>
      <c r="D1257" s="60" t="s">
        <v>2944</v>
      </c>
      <c r="E1257" s="60"/>
      <c r="F1257" s="60"/>
      <c r="G1257" s="20" t="s">
        <v>2945</v>
      </c>
    </row>
    <row r="1258" spans="1:7" x14ac:dyDescent="0.2">
      <c r="A1258" s="60" t="s">
        <v>1306</v>
      </c>
      <c r="B1258" s="60" t="s">
        <v>2666</v>
      </c>
      <c r="C1258" s="60" t="s">
        <v>2946</v>
      </c>
      <c r="D1258" s="60" t="s">
        <v>2947</v>
      </c>
      <c r="E1258" s="60"/>
      <c r="F1258" s="60"/>
      <c r="G1258" s="20" t="s">
        <v>2948</v>
      </c>
    </row>
    <row r="1259" spans="1:7" x14ac:dyDescent="0.2">
      <c r="A1259" s="60" t="s">
        <v>1306</v>
      </c>
      <c r="B1259" s="60" t="s">
        <v>2666</v>
      </c>
      <c r="C1259" s="60" t="s">
        <v>2946</v>
      </c>
      <c r="D1259" s="60" t="s">
        <v>2949</v>
      </c>
      <c r="E1259" s="60"/>
      <c r="F1259" s="60"/>
      <c r="G1259" s="20" t="s">
        <v>2950</v>
      </c>
    </row>
    <row r="1260" spans="1:7" x14ac:dyDescent="0.2">
      <c r="A1260" s="60" t="s">
        <v>1306</v>
      </c>
      <c r="B1260" s="60" t="s">
        <v>2666</v>
      </c>
      <c r="C1260" s="60" t="s">
        <v>2946</v>
      </c>
      <c r="D1260" s="60" t="s">
        <v>2951</v>
      </c>
      <c r="E1260" s="60"/>
      <c r="F1260" s="60"/>
      <c r="G1260" s="20" t="s">
        <v>2952</v>
      </c>
    </row>
    <row r="1261" spans="1:7" x14ac:dyDescent="0.2">
      <c r="A1261" s="60" t="s">
        <v>1306</v>
      </c>
      <c r="B1261" s="60" t="s">
        <v>2666</v>
      </c>
      <c r="C1261" s="60" t="s">
        <v>2946</v>
      </c>
      <c r="D1261" s="60" t="s">
        <v>2953</v>
      </c>
      <c r="E1261" s="60"/>
      <c r="F1261" s="60"/>
      <c r="G1261" s="20" t="s">
        <v>2954</v>
      </c>
    </row>
    <row r="1262" spans="1:7" x14ac:dyDescent="0.2">
      <c r="A1262" s="60" t="s">
        <v>1306</v>
      </c>
      <c r="B1262" s="60" t="s">
        <v>2666</v>
      </c>
      <c r="C1262" s="60" t="s">
        <v>2946</v>
      </c>
      <c r="D1262" s="60" t="s">
        <v>2955</v>
      </c>
      <c r="E1262" s="60"/>
      <c r="F1262" s="60"/>
      <c r="G1262" s="20" t="s">
        <v>2956</v>
      </c>
    </row>
    <row r="1263" spans="1:7" x14ac:dyDescent="0.2">
      <c r="A1263" s="60" t="s">
        <v>1306</v>
      </c>
      <c r="B1263" s="60" t="s">
        <v>2666</v>
      </c>
      <c r="C1263" s="60" t="s">
        <v>2946</v>
      </c>
      <c r="D1263" s="60" t="s">
        <v>2957</v>
      </c>
      <c r="E1263" s="60"/>
      <c r="F1263" s="60"/>
      <c r="G1263" s="20" t="s">
        <v>2958</v>
      </c>
    </row>
    <row r="1264" spans="1:7" x14ac:dyDescent="0.2">
      <c r="A1264" s="60" t="s">
        <v>1306</v>
      </c>
      <c r="B1264" s="60" t="s">
        <v>2666</v>
      </c>
      <c r="C1264" s="60" t="s">
        <v>2946</v>
      </c>
      <c r="D1264" s="60" t="s">
        <v>2959</v>
      </c>
      <c r="E1264" s="60"/>
      <c r="F1264" s="60"/>
      <c r="G1264" s="20" t="s">
        <v>2960</v>
      </c>
    </row>
    <row r="1265" spans="1:7" x14ac:dyDescent="0.2">
      <c r="A1265" s="60" t="s">
        <v>1306</v>
      </c>
      <c r="B1265" s="60" t="s">
        <v>2666</v>
      </c>
      <c r="C1265" s="60" t="s">
        <v>2946</v>
      </c>
      <c r="D1265" s="60" t="s">
        <v>2961</v>
      </c>
      <c r="E1265" s="60"/>
      <c r="F1265" s="60"/>
      <c r="G1265" s="20" t="s">
        <v>2962</v>
      </c>
    </row>
    <row r="1266" spans="1:7" x14ac:dyDescent="0.2">
      <c r="A1266" s="60" t="s">
        <v>1306</v>
      </c>
      <c r="B1266" s="60" t="s">
        <v>2666</v>
      </c>
      <c r="C1266" s="60" t="s">
        <v>2946</v>
      </c>
      <c r="D1266" s="60" t="s">
        <v>2963</v>
      </c>
      <c r="E1266" s="60"/>
      <c r="F1266" s="60"/>
      <c r="G1266" s="20" t="s">
        <v>2964</v>
      </c>
    </row>
    <row r="1267" spans="1:7" x14ac:dyDescent="0.2">
      <c r="A1267" s="60" t="s">
        <v>1306</v>
      </c>
      <c r="B1267" s="60" t="s">
        <v>2666</v>
      </c>
      <c r="C1267" s="60" t="s">
        <v>2946</v>
      </c>
      <c r="D1267" s="60" t="s">
        <v>2965</v>
      </c>
      <c r="E1267" s="60"/>
      <c r="F1267" s="60"/>
      <c r="G1267" s="20" t="s">
        <v>2966</v>
      </c>
    </row>
    <row r="1268" spans="1:7" x14ac:dyDescent="0.2">
      <c r="A1268" s="60" t="s">
        <v>1306</v>
      </c>
      <c r="B1268" s="60" t="s">
        <v>2666</v>
      </c>
      <c r="C1268" s="60" t="s">
        <v>2946</v>
      </c>
      <c r="D1268" s="60" t="s">
        <v>2967</v>
      </c>
      <c r="E1268" s="60"/>
      <c r="F1268" s="60"/>
      <c r="G1268" s="20" t="s">
        <v>2968</v>
      </c>
    </row>
    <row r="1269" spans="1:7" x14ac:dyDescent="0.2">
      <c r="A1269" s="60" t="s">
        <v>1306</v>
      </c>
      <c r="B1269" s="60" t="s">
        <v>2666</v>
      </c>
      <c r="C1269" s="60" t="s">
        <v>2946</v>
      </c>
      <c r="D1269" s="60" t="s">
        <v>2969</v>
      </c>
      <c r="E1269" s="60"/>
      <c r="F1269" s="60"/>
      <c r="G1269" s="20" t="s">
        <v>2970</v>
      </c>
    </row>
    <row r="1270" spans="1:7" x14ac:dyDescent="0.2">
      <c r="A1270" s="60" t="s">
        <v>1306</v>
      </c>
      <c r="B1270" s="60" t="s">
        <v>2666</v>
      </c>
      <c r="C1270" s="60" t="s">
        <v>2946</v>
      </c>
      <c r="D1270" s="60" t="s">
        <v>2971</v>
      </c>
      <c r="E1270" s="60"/>
      <c r="F1270" s="60"/>
      <c r="G1270" s="20" t="s">
        <v>2972</v>
      </c>
    </row>
    <row r="1271" spans="1:7" x14ac:dyDescent="0.2">
      <c r="A1271" s="60" t="s">
        <v>1306</v>
      </c>
      <c r="B1271" s="60" t="s">
        <v>2666</v>
      </c>
      <c r="C1271" s="60" t="s">
        <v>2946</v>
      </c>
      <c r="D1271" s="60" t="s">
        <v>2973</v>
      </c>
      <c r="E1271" s="60"/>
      <c r="F1271" s="60"/>
      <c r="G1271" s="20" t="s">
        <v>2974</v>
      </c>
    </row>
    <row r="1272" spans="1:7" x14ac:dyDescent="0.2">
      <c r="A1272" s="60" t="s">
        <v>1306</v>
      </c>
      <c r="B1272" s="60" t="s">
        <v>2666</v>
      </c>
      <c r="C1272" s="60" t="s">
        <v>2946</v>
      </c>
      <c r="D1272" s="60" t="s">
        <v>2975</v>
      </c>
      <c r="E1272" s="60"/>
      <c r="F1272" s="60"/>
      <c r="G1272" s="20" t="s">
        <v>2976</v>
      </c>
    </row>
    <row r="1273" spans="1:7" x14ac:dyDescent="0.2">
      <c r="A1273" s="60" t="s">
        <v>1306</v>
      </c>
      <c r="B1273" s="60" t="s">
        <v>2666</v>
      </c>
      <c r="C1273" s="60" t="s">
        <v>2946</v>
      </c>
      <c r="D1273" s="60" t="s">
        <v>2977</v>
      </c>
      <c r="E1273" s="60"/>
      <c r="F1273" s="60"/>
      <c r="G1273" s="20" t="s">
        <v>2978</v>
      </c>
    </row>
    <row r="1274" spans="1:7" x14ac:dyDescent="0.2">
      <c r="A1274" s="60" t="s">
        <v>1306</v>
      </c>
      <c r="B1274" s="60" t="s">
        <v>2666</v>
      </c>
      <c r="C1274" s="60" t="s">
        <v>2946</v>
      </c>
      <c r="D1274" s="60" t="s">
        <v>2979</v>
      </c>
      <c r="E1274" s="60"/>
      <c r="F1274" s="60"/>
      <c r="G1274" s="20" t="s">
        <v>2980</v>
      </c>
    </row>
    <row r="1275" spans="1:7" x14ac:dyDescent="0.2">
      <c r="A1275" s="60" t="s">
        <v>1306</v>
      </c>
      <c r="B1275" s="60" t="s">
        <v>2666</v>
      </c>
      <c r="C1275" s="60" t="s">
        <v>2946</v>
      </c>
      <c r="D1275" s="60" t="s">
        <v>2981</v>
      </c>
      <c r="E1275" s="60"/>
      <c r="F1275" s="60"/>
      <c r="G1275" s="20" t="s">
        <v>2982</v>
      </c>
    </row>
    <row r="1276" spans="1:7" x14ac:dyDescent="0.2">
      <c r="A1276" s="60" t="s">
        <v>1306</v>
      </c>
      <c r="B1276" s="60" t="s">
        <v>2666</v>
      </c>
      <c r="C1276" s="60" t="s">
        <v>2946</v>
      </c>
      <c r="D1276" s="60" t="s">
        <v>2983</v>
      </c>
      <c r="E1276" s="60"/>
      <c r="F1276" s="60"/>
      <c r="G1276" s="20" t="s">
        <v>2984</v>
      </c>
    </row>
    <row r="1277" spans="1:7" x14ac:dyDescent="0.2">
      <c r="A1277" s="60" t="s">
        <v>1306</v>
      </c>
      <c r="B1277" s="60" t="s">
        <v>2666</v>
      </c>
      <c r="C1277" s="60" t="s">
        <v>2946</v>
      </c>
      <c r="D1277" s="60" t="s">
        <v>2985</v>
      </c>
      <c r="E1277" s="60"/>
      <c r="F1277" s="60"/>
      <c r="G1277" s="20" t="s">
        <v>2986</v>
      </c>
    </row>
    <row r="1278" spans="1:7" x14ac:dyDescent="0.2">
      <c r="A1278" s="60" t="s">
        <v>1306</v>
      </c>
      <c r="B1278" s="60" t="s">
        <v>2666</v>
      </c>
      <c r="C1278" s="60" t="s">
        <v>2946</v>
      </c>
      <c r="D1278" s="60" t="s">
        <v>2987</v>
      </c>
      <c r="E1278" s="60"/>
      <c r="F1278" s="60"/>
      <c r="G1278" s="20" t="s">
        <v>2988</v>
      </c>
    </row>
    <row r="1279" spans="1:7" x14ac:dyDescent="0.2">
      <c r="A1279" s="60" t="s">
        <v>1306</v>
      </c>
      <c r="B1279" s="60" t="s">
        <v>2666</v>
      </c>
      <c r="C1279" s="60" t="s">
        <v>2946</v>
      </c>
      <c r="D1279" s="60" t="s">
        <v>2989</v>
      </c>
      <c r="E1279" s="60"/>
      <c r="F1279" s="60"/>
      <c r="G1279" s="20" t="s">
        <v>2990</v>
      </c>
    </row>
    <row r="1280" spans="1:7" x14ac:dyDescent="0.2">
      <c r="A1280" s="60" t="s">
        <v>1306</v>
      </c>
      <c r="B1280" s="60" t="s">
        <v>2666</v>
      </c>
      <c r="C1280" s="60" t="s">
        <v>2946</v>
      </c>
      <c r="D1280" s="60" t="s">
        <v>2991</v>
      </c>
      <c r="E1280" s="60"/>
      <c r="F1280" s="60"/>
      <c r="G1280" s="20" t="s">
        <v>2992</v>
      </c>
    </row>
    <row r="1281" spans="1:7" x14ac:dyDescent="0.2">
      <c r="A1281" s="60" t="s">
        <v>1306</v>
      </c>
      <c r="B1281" s="60" t="s">
        <v>2666</v>
      </c>
      <c r="C1281" s="60" t="s">
        <v>2946</v>
      </c>
      <c r="D1281" s="60" t="s">
        <v>2993</v>
      </c>
      <c r="E1281" s="60"/>
      <c r="F1281" s="60"/>
      <c r="G1281" s="20" t="s">
        <v>2994</v>
      </c>
    </row>
    <row r="1282" spans="1:7" x14ac:dyDescent="0.2">
      <c r="A1282" s="60" t="s">
        <v>1306</v>
      </c>
      <c r="B1282" s="60" t="s">
        <v>2666</v>
      </c>
      <c r="C1282" s="60" t="s">
        <v>2946</v>
      </c>
      <c r="D1282" s="60" t="s">
        <v>2995</v>
      </c>
      <c r="E1282" s="60"/>
      <c r="F1282" s="60"/>
      <c r="G1282" s="20" t="s">
        <v>2996</v>
      </c>
    </row>
    <row r="1283" spans="1:7" x14ac:dyDescent="0.2">
      <c r="A1283" s="60" t="s">
        <v>1306</v>
      </c>
      <c r="B1283" s="60" t="s">
        <v>2666</v>
      </c>
      <c r="C1283" s="60" t="s">
        <v>2946</v>
      </c>
      <c r="D1283" s="60" t="s">
        <v>2997</v>
      </c>
      <c r="E1283" s="60"/>
      <c r="F1283" s="60"/>
      <c r="G1283" s="20" t="s">
        <v>2998</v>
      </c>
    </row>
    <row r="1284" spans="1:7" x14ac:dyDescent="0.2">
      <c r="A1284" s="60" t="s">
        <v>1306</v>
      </c>
      <c r="B1284" s="60" t="s">
        <v>2666</v>
      </c>
      <c r="C1284" s="60" t="s">
        <v>2946</v>
      </c>
      <c r="D1284" s="60" t="s">
        <v>2999</v>
      </c>
      <c r="E1284" s="60"/>
      <c r="F1284" s="60"/>
      <c r="G1284" s="20" t="s">
        <v>3000</v>
      </c>
    </row>
    <row r="1285" spans="1:7" x14ac:dyDescent="0.2">
      <c r="A1285" s="60" t="s">
        <v>1306</v>
      </c>
      <c r="B1285" s="60" t="s">
        <v>2666</v>
      </c>
      <c r="C1285" s="60" t="s">
        <v>2946</v>
      </c>
      <c r="D1285" s="60" t="s">
        <v>3001</v>
      </c>
      <c r="E1285" s="60"/>
      <c r="F1285" s="60"/>
      <c r="G1285" s="20" t="s">
        <v>3002</v>
      </c>
    </row>
    <row r="1286" spans="1:7" x14ac:dyDescent="0.2">
      <c r="A1286" s="60" t="s">
        <v>1306</v>
      </c>
      <c r="B1286" s="60" t="s">
        <v>2666</v>
      </c>
      <c r="C1286" s="60" t="s">
        <v>2946</v>
      </c>
      <c r="D1286" s="60" t="s">
        <v>3003</v>
      </c>
      <c r="E1286" s="60"/>
      <c r="F1286" s="60"/>
      <c r="G1286" s="20" t="s">
        <v>3004</v>
      </c>
    </row>
    <row r="1287" spans="1:7" x14ac:dyDescent="0.2">
      <c r="A1287" s="60" t="s">
        <v>1306</v>
      </c>
      <c r="B1287" s="60" t="s">
        <v>2666</v>
      </c>
      <c r="C1287" s="60" t="s">
        <v>2946</v>
      </c>
      <c r="D1287" s="60" t="s">
        <v>3005</v>
      </c>
      <c r="E1287" s="60"/>
      <c r="F1287" s="60"/>
      <c r="G1287" s="20" t="s">
        <v>3006</v>
      </c>
    </row>
    <row r="1288" spans="1:7" x14ac:dyDescent="0.2">
      <c r="A1288" s="60" t="s">
        <v>1306</v>
      </c>
      <c r="B1288" s="60" t="s">
        <v>2666</v>
      </c>
      <c r="C1288" s="60" t="s">
        <v>2946</v>
      </c>
      <c r="D1288" s="60" t="s">
        <v>3007</v>
      </c>
      <c r="E1288" s="60"/>
      <c r="F1288" s="60"/>
      <c r="G1288" s="20" t="s">
        <v>3008</v>
      </c>
    </row>
    <row r="1289" spans="1:7" x14ac:dyDescent="0.2">
      <c r="A1289" s="60" t="s">
        <v>1306</v>
      </c>
      <c r="B1289" s="60" t="s">
        <v>2666</v>
      </c>
      <c r="C1289" s="60" t="s">
        <v>2946</v>
      </c>
      <c r="D1289" s="60" t="s">
        <v>3009</v>
      </c>
      <c r="E1289" s="60"/>
      <c r="F1289" s="60"/>
      <c r="G1289" s="20" t="s">
        <v>3010</v>
      </c>
    </row>
    <row r="1290" spans="1:7" x14ac:dyDescent="0.2">
      <c r="A1290" s="60" t="s">
        <v>1306</v>
      </c>
      <c r="B1290" s="60" t="s">
        <v>2666</v>
      </c>
      <c r="C1290" s="60" t="s">
        <v>3011</v>
      </c>
      <c r="D1290" s="60" t="s">
        <v>3012</v>
      </c>
      <c r="E1290" s="60"/>
      <c r="F1290" s="60"/>
      <c r="G1290" s="20" t="s">
        <v>3013</v>
      </c>
    </row>
    <row r="1291" spans="1:7" x14ac:dyDescent="0.2">
      <c r="A1291" s="60" t="s">
        <v>1306</v>
      </c>
      <c r="B1291" s="60" t="s">
        <v>2666</v>
      </c>
      <c r="C1291" s="60" t="s">
        <v>3011</v>
      </c>
      <c r="D1291" s="60" t="s">
        <v>3014</v>
      </c>
      <c r="E1291" s="60"/>
      <c r="F1291" s="60"/>
      <c r="G1291" s="20" t="s">
        <v>3015</v>
      </c>
    </row>
    <row r="1292" spans="1:7" x14ac:dyDescent="0.2">
      <c r="A1292" s="60" t="s">
        <v>1306</v>
      </c>
      <c r="B1292" s="60" t="s">
        <v>2666</v>
      </c>
      <c r="C1292" s="60" t="s">
        <v>3011</v>
      </c>
      <c r="D1292" s="60" t="s">
        <v>3016</v>
      </c>
      <c r="E1292" s="60"/>
      <c r="F1292" s="60"/>
      <c r="G1292" s="20" t="s">
        <v>3017</v>
      </c>
    </row>
    <row r="1293" spans="1:7" x14ac:dyDescent="0.2">
      <c r="A1293" s="60" t="s">
        <v>1306</v>
      </c>
      <c r="B1293" s="60" t="s">
        <v>2666</v>
      </c>
      <c r="C1293" s="60" t="s">
        <v>3011</v>
      </c>
      <c r="D1293" s="60" t="s">
        <v>3018</v>
      </c>
      <c r="E1293" s="60"/>
      <c r="F1293" s="60"/>
      <c r="G1293" s="20" t="s">
        <v>3019</v>
      </c>
    </row>
    <row r="1294" spans="1:7" x14ac:dyDescent="0.2">
      <c r="A1294" s="60" t="s">
        <v>1306</v>
      </c>
      <c r="B1294" s="60" t="s">
        <v>2666</v>
      </c>
      <c r="C1294" s="60" t="s">
        <v>3020</v>
      </c>
      <c r="D1294" s="60" t="s">
        <v>3021</v>
      </c>
      <c r="E1294" s="60"/>
      <c r="F1294" s="60"/>
      <c r="G1294" s="20" t="s">
        <v>3022</v>
      </c>
    </row>
    <row r="1295" spans="1:7" x14ac:dyDescent="0.2">
      <c r="A1295" s="60" t="s">
        <v>1306</v>
      </c>
      <c r="B1295" s="60" t="s">
        <v>2666</v>
      </c>
      <c r="C1295" s="60" t="s">
        <v>3023</v>
      </c>
      <c r="D1295" s="60" t="s">
        <v>3024</v>
      </c>
      <c r="E1295" s="60"/>
      <c r="F1295" s="60"/>
      <c r="G1295" s="20" t="s">
        <v>3025</v>
      </c>
    </row>
    <row r="1296" spans="1:7" x14ac:dyDescent="0.2">
      <c r="A1296" s="60" t="s">
        <v>1306</v>
      </c>
      <c r="B1296" s="60" t="s">
        <v>2666</v>
      </c>
      <c r="C1296" s="60" t="s">
        <v>3023</v>
      </c>
      <c r="D1296" s="60" t="s">
        <v>3026</v>
      </c>
      <c r="E1296" s="60"/>
      <c r="F1296" s="60"/>
      <c r="G1296" s="20" t="s">
        <v>3027</v>
      </c>
    </row>
    <row r="1297" spans="1:7" x14ac:dyDescent="0.2">
      <c r="A1297" s="60" t="s">
        <v>1306</v>
      </c>
      <c r="B1297" s="60" t="s">
        <v>2666</v>
      </c>
      <c r="C1297" s="60" t="s">
        <v>3023</v>
      </c>
      <c r="D1297" s="60" t="s">
        <v>3028</v>
      </c>
      <c r="E1297" s="60"/>
      <c r="F1297" s="60"/>
      <c r="G1297" s="20" t="s">
        <v>3029</v>
      </c>
    </row>
    <row r="1298" spans="1:7" x14ac:dyDescent="0.2">
      <c r="A1298" s="60" t="s">
        <v>1306</v>
      </c>
      <c r="B1298" s="60" t="s">
        <v>2666</v>
      </c>
      <c r="C1298" s="60" t="s">
        <v>3023</v>
      </c>
      <c r="D1298" s="60" t="s">
        <v>3030</v>
      </c>
      <c r="E1298" s="60"/>
      <c r="F1298" s="60"/>
      <c r="G1298" s="20" t="s">
        <v>3031</v>
      </c>
    </row>
    <row r="1299" spans="1:7" x14ac:dyDescent="0.2">
      <c r="A1299" s="60" t="s">
        <v>1306</v>
      </c>
      <c r="B1299" s="60" t="s">
        <v>2666</v>
      </c>
      <c r="C1299" s="60" t="s">
        <v>3023</v>
      </c>
      <c r="D1299" s="60" t="s">
        <v>3032</v>
      </c>
      <c r="E1299" s="60"/>
      <c r="F1299" s="60"/>
      <c r="G1299" s="20" t="s">
        <v>3033</v>
      </c>
    </row>
    <row r="1300" spans="1:7" x14ac:dyDescent="0.2">
      <c r="A1300" s="60" t="s">
        <v>1306</v>
      </c>
      <c r="B1300" s="60" t="s">
        <v>2666</v>
      </c>
      <c r="C1300" s="60" t="s">
        <v>3023</v>
      </c>
      <c r="D1300" s="60" t="s">
        <v>3034</v>
      </c>
      <c r="E1300" s="60"/>
      <c r="F1300" s="60"/>
      <c r="G1300" s="20" t="s">
        <v>3035</v>
      </c>
    </row>
    <row r="1301" spans="1:7" x14ac:dyDescent="0.2">
      <c r="A1301" s="60" t="s">
        <v>1306</v>
      </c>
      <c r="B1301" s="60" t="s">
        <v>2666</v>
      </c>
      <c r="C1301" s="60" t="s">
        <v>3036</v>
      </c>
      <c r="D1301" s="60" t="s">
        <v>3037</v>
      </c>
      <c r="E1301" s="60"/>
      <c r="F1301" s="60"/>
      <c r="G1301" s="20" t="s">
        <v>3038</v>
      </c>
    </row>
    <row r="1302" spans="1:7" x14ac:dyDescent="0.2">
      <c r="A1302" s="60" t="s">
        <v>1306</v>
      </c>
      <c r="B1302" s="60" t="s">
        <v>2666</v>
      </c>
      <c r="C1302" s="60" t="s">
        <v>3036</v>
      </c>
      <c r="D1302" s="60" t="s">
        <v>3039</v>
      </c>
      <c r="E1302" s="60"/>
      <c r="F1302" s="60"/>
      <c r="G1302" s="20" t="s">
        <v>3040</v>
      </c>
    </row>
    <row r="1303" spans="1:7" x14ac:dyDescent="0.2">
      <c r="A1303" s="60" t="s">
        <v>1306</v>
      </c>
      <c r="B1303" s="60" t="s">
        <v>2666</v>
      </c>
      <c r="C1303" s="60" t="s">
        <v>3036</v>
      </c>
      <c r="D1303" s="60" t="s">
        <v>3041</v>
      </c>
      <c r="E1303" s="60"/>
      <c r="F1303" s="60"/>
      <c r="G1303" s="20" t="s">
        <v>3042</v>
      </c>
    </row>
    <row r="1304" spans="1:7" x14ac:dyDescent="0.2">
      <c r="A1304" s="60" t="s">
        <v>1306</v>
      </c>
      <c r="B1304" s="60" t="s">
        <v>2666</v>
      </c>
      <c r="C1304" s="60" t="s">
        <v>3036</v>
      </c>
      <c r="D1304" s="60" t="s">
        <v>3043</v>
      </c>
      <c r="E1304" s="60"/>
      <c r="F1304" s="60"/>
      <c r="G1304" s="20" t="s">
        <v>3044</v>
      </c>
    </row>
    <row r="1305" spans="1:7" x14ac:dyDescent="0.2">
      <c r="A1305" s="60" t="s">
        <v>1306</v>
      </c>
      <c r="B1305" s="60" t="s">
        <v>2666</v>
      </c>
      <c r="C1305" s="60" t="s">
        <v>3036</v>
      </c>
      <c r="D1305" s="60" t="s">
        <v>3045</v>
      </c>
      <c r="E1305" s="60"/>
      <c r="F1305" s="60"/>
      <c r="G1305" s="20" t="s">
        <v>3046</v>
      </c>
    </row>
    <row r="1306" spans="1:7" x14ac:dyDescent="0.2">
      <c r="A1306" s="60" t="s">
        <v>1306</v>
      </c>
      <c r="B1306" s="60" t="s">
        <v>2666</v>
      </c>
      <c r="C1306" s="60" t="s">
        <v>3036</v>
      </c>
      <c r="D1306" s="60" t="s">
        <v>3047</v>
      </c>
      <c r="E1306" s="60"/>
      <c r="F1306" s="60"/>
      <c r="G1306" s="20" t="s">
        <v>3048</v>
      </c>
    </row>
    <row r="1307" spans="1:7" x14ac:dyDescent="0.2">
      <c r="A1307" s="60" t="s">
        <v>1306</v>
      </c>
      <c r="B1307" s="60" t="s">
        <v>2666</v>
      </c>
      <c r="C1307" s="60" t="s">
        <v>3036</v>
      </c>
      <c r="D1307" s="60" t="s">
        <v>3049</v>
      </c>
      <c r="E1307" s="60"/>
      <c r="F1307" s="60"/>
      <c r="G1307" s="20" t="s">
        <v>3050</v>
      </c>
    </row>
    <row r="1308" spans="1:7" x14ac:dyDescent="0.2">
      <c r="A1308" s="60" t="s">
        <v>1306</v>
      </c>
      <c r="B1308" s="60" t="s">
        <v>2666</v>
      </c>
      <c r="C1308" s="60" t="s">
        <v>3036</v>
      </c>
      <c r="D1308" s="60" t="s">
        <v>3051</v>
      </c>
      <c r="E1308" s="60"/>
      <c r="F1308" s="60"/>
      <c r="G1308" s="20" t="s">
        <v>3052</v>
      </c>
    </row>
    <row r="1309" spans="1:7" x14ac:dyDescent="0.2">
      <c r="A1309" s="60" t="s">
        <v>1306</v>
      </c>
      <c r="B1309" s="60" t="s">
        <v>2666</v>
      </c>
      <c r="C1309" s="60" t="s">
        <v>3036</v>
      </c>
      <c r="D1309" s="60" t="s">
        <v>3053</v>
      </c>
      <c r="E1309" s="60"/>
      <c r="F1309" s="60"/>
      <c r="G1309" s="20" t="s">
        <v>3054</v>
      </c>
    </row>
    <row r="1310" spans="1:7" x14ac:dyDescent="0.2">
      <c r="A1310" s="60" t="s">
        <v>1306</v>
      </c>
      <c r="B1310" s="60" t="s">
        <v>2666</v>
      </c>
      <c r="C1310" s="60" t="s">
        <v>3036</v>
      </c>
      <c r="D1310" s="60" t="s">
        <v>3055</v>
      </c>
      <c r="E1310" s="60"/>
      <c r="F1310" s="60"/>
      <c r="G1310" s="20" t="s">
        <v>3056</v>
      </c>
    </row>
    <row r="1311" spans="1:7" x14ac:dyDescent="0.2">
      <c r="A1311" s="60" t="s">
        <v>1306</v>
      </c>
      <c r="B1311" s="60" t="s">
        <v>2666</v>
      </c>
      <c r="C1311" s="60" t="s">
        <v>3057</v>
      </c>
      <c r="D1311" s="60" t="s">
        <v>3058</v>
      </c>
      <c r="E1311" s="60"/>
      <c r="F1311" s="60"/>
      <c r="G1311" s="20" t="s">
        <v>3059</v>
      </c>
    </row>
    <row r="1312" spans="1:7" x14ac:dyDescent="0.2">
      <c r="A1312" s="60" t="s">
        <v>1306</v>
      </c>
      <c r="B1312" s="60" t="s">
        <v>2666</v>
      </c>
      <c r="C1312" s="60" t="s">
        <v>3060</v>
      </c>
      <c r="D1312" s="60" t="s">
        <v>3061</v>
      </c>
      <c r="E1312" s="60"/>
      <c r="F1312" s="60"/>
      <c r="G1312" s="20" t="s">
        <v>3062</v>
      </c>
    </row>
    <row r="1313" spans="1:7" x14ac:dyDescent="0.2">
      <c r="A1313" s="60" t="s">
        <v>1306</v>
      </c>
      <c r="B1313" s="60" t="s">
        <v>2666</v>
      </c>
      <c r="C1313" s="60" t="s">
        <v>3063</v>
      </c>
      <c r="D1313" s="60" t="s">
        <v>3064</v>
      </c>
      <c r="E1313" s="60"/>
      <c r="F1313" s="60"/>
      <c r="G1313" s="20" t="s">
        <v>3065</v>
      </c>
    </row>
    <row r="1314" spans="1:7" x14ac:dyDescent="0.2">
      <c r="A1314" s="60" t="s">
        <v>1306</v>
      </c>
      <c r="B1314" s="60" t="s">
        <v>2666</v>
      </c>
      <c r="C1314" s="60" t="s">
        <v>3063</v>
      </c>
      <c r="D1314" s="60" t="s">
        <v>3066</v>
      </c>
      <c r="E1314" s="60"/>
      <c r="F1314" s="60"/>
      <c r="G1314" s="20" t="s">
        <v>3067</v>
      </c>
    </row>
    <row r="1315" spans="1:7" x14ac:dyDescent="0.2">
      <c r="A1315" s="60" t="s">
        <v>1306</v>
      </c>
      <c r="B1315" s="60" t="s">
        <v>2666</v>
      </c>
      <c r="C1315" s="60" t="s">
        <v>3063</v>
      </c>
      <c r="D1315" s="60" t="s">
        <v>3068</v>
      </c>
      <c r="E1315" s="60"/>
      <c r="F1315" s="60"/>
      <c r="G1315" s="20" t="s">
        <v>3069</v>
      </c>
    </row>
    <row r="1316" spans="1:7" x14ac:dyDescent="0.2">
      <c r="A1316" s="60" t="s">
        <v>1306</v>
      </c>
      <c r="B1316" s="60" t="s">
        <v>2666</v>
      </c>
      <c r="C1316" s="60" t="s">
        <v>3063</v>
      </c>
      <c r="D1316" s="60" t="s">
        <v>3070</v>
      </c>
      <c r="E1316" s="60"/>
      <c r="F1316" s="60"/>
      <c r="G1316" s="20" t="s">
        <v>3071</v>
      </c>
    </row>
    <row r="1317" spans="1:7" x14ac:dyDescent="0.2">
      <c r="A1317" s="60" t="s">
        <v>1306</v>
      </c>
      <c r="B1317" s="60" t="s">
        <v>2666</v>
      </c>
      <c r="C1317" s="60" t="s">
        <v>3063</v>
      </c>
      <c r="D1317" s="60" t="s">
        <v>3072</v>
      </c>
      <c r="E1317" s="60"/>
      <c r="F1317" s="60"/>
      <c r="G1317" s="20" t="s">
        <v>3073</v>
      </c>
    </row>
    <row r="1318" spans="1:7" x14ac:dyDescent="0.2">
      <c r="A1318" s="60" t="s">
        <v>1306</v>
      </c>
      <c r="B1318" s="60" t="s">
        <v>2666</v>
      </c>
      <c r="C1318" s="60" t="s">
        <v>3074</v>
      </c>
      <c r="D1318" s="60" t="s">
        <v>3075</v>
      </c>
      <c r="E1318" s="60"/>
      <c r="F1318" s="60"/>
      <c r="G1318" s="20" t="s">
        <v>3076</v>
      </c>
    </row>
    <row r="1319" spans="1:7" x14ac:dyDescent="0.2">
      <c r="A1319" s="60" t="s">
        <v>1306</v>
      </c>
      <c r="B1319" s="60" t="s">
        <v>2666</v>
      </c>
      <c r="C1319" s="60" t="s">
        <v>3074</v>
      </c>
      <c r="D1319" s="60" t="s">
        <v>3077</v>
      </c>
      <c r="E1319" s="60"/>
      <c r="F1319" s="60"/>
      <c r="G1319" s="20" t="s">
        <v>3078</v>
      </c>
    </row>
    <row r="1320" spans="1:7" x14ac:dyDescent="0.2">
      <c r="A1320" s="60" t="s">
        <v>1306</v>
      </c>
      <c r="B1320" s="60" t="s">
        <v>2666</v>
      </c>
      <c r="C1320" s="60" t="s">
        <v>3074</v>
      </c>
      <c r="D1320" s="60" t="s">
        <v>3079</v>
      </c>
      <c r="E1320" s="60"/>
      <c r="F1320" s="60"/>
      <c r="G1320" s="20" t="s">
        <v>3080</v>
      </c>
    </row>
    <row r="1321" spans="1:7" x14ac:dyDescent="0.2">
      <c r="A1321" s="60" t="s">
        <v>1306</v>
      </c>
      <c r="B1321" s="60" t="s">
        <v>2666</v>
      </c>
      <c r="C1321" s="60" t="s">
        <v>3074</v>
      </c>
      <c r="D1321" s="60" t="s">
        <v>3081</v>
      </c>
      <c r="E1321" s="60"/>
      <c r="F1321" s="60"/>
      <c r="G1321" s="20" t="s">
        <v>3082</v>
      </c>
    </row>
    <row r="1322" spans="1:7" x14ac:dyDescent="0.2">
      <c r="A1322" s="60" t="s">
        <v>1306</v>
      </c>
      <c r="B1322" s="60" t="s">
        <v>2666</v>
      </c>
      <c r="C1322" s="60" t="s">
        <v>3074</v>
      </c>
      <c r="D1322" s="60" t="s">
        <v>3083</v>
      </c>
      <c r="E1322" s="60"/>
      <c r="F1322" s="60"/>
      <c r="G1322" s="20" t="s">
        <v>3084</v>
      </c>
    </row>
    <row r="1323" spans="1:7" x14ac:dyDescent="0.2">
      <c r="A1323" s="60" t="s">
        <v>1306</v>
      </c>
      <c r="B1323" s="60" t="s">
        <v>2666</v>
      </c>
      <c r="C1323" s="60" t="s">
        <v>3074</v>
      </c>
      <c r="D1323" s="60" t="s">
        <v>3085</v>
      </c>
      <c r="E1323" s="60"/>
      <c r="F1323" s="60"/>
      <c r="G1323" s="20" t="s">
        <v>3086</v>
      </c>
    </row>
    <row r="1324" spans="1:7" x14ac:dyDescent="0.2">
      <c r="A1324" s="60" t="s">
        <v>1306</v>
      </c>
      <c r="B1324" s="60" t="s">
        <v>2666</v>
      </c>
      <c r="C1324" s="60" t="s">
        <v>3087</v>
      </c>
      <c r="D1324" s="60" t="s">
        <v>3087</v>
      </c>
      <c r="E1324" s="60"/>
      <c r="F1324" s="60"/>
      <c r="G1324" s="20" t="s">
        <v>3088</v>
      </c>
    </row>
    <row r="1325" spans="1:7" x14ac:dyDescent="0.2">
      <c r="A1325" s="60" t="s">
        <v>3089</v>
      </c>
      <c r="B1325" s="60" t="s">
        <v>3089</v>
      </c>
      <c r="C1325" s="60" t="s">
        <v>3090</v>
      </c>
      <c r="D1325" s="60" t="s">
        <v>3091</v>
      </c>
      <c r="E1325" s="60"/>
      <c r="F1325" s="60"/>
      <c r="G1325" s="20" t="s">
        <v>3092</v>
      </c>
    </row>
    <row r="1326" spans="1:7" x14ac:dyDescent="0.2">
      <c r="A1326" s="60" t="s">
        <v>3089</v>
      </c>
      <c r="B1326" s="60" t="s">
        <v>3089</v>
      </c>
      <c r="C1326" s="60" t="s">
        <v>3090</v>
      </c>
      <c r="D1326" s="60" t="s">
        <v>3093</v>
      </c>
      <c r="E1326" s="60"/>
      <c r="F1326" s="60"/>
      <c r="G1326" s="20" t="s">
        <v>3094</v>
      </c>
    </row>
    <row r="1327" spans="1:7" x14ac:dyDescent="0.2">
      <c r="A1327" s="60" t="s">
        <v>3089</v>
      </c>
      <c r="B1327" s="60" t="s">
        <v>3089</v>
      </c>
      <c r="C1327" s="60" t="s">
        <v>3095</v>
      </c>
      <c r="D1327" s="60" t="s">
        <v>3096</v>
      </c>
      <c r="E1327" s="60"/>
      <c r="F1327" s="60"/>
      <c r="G1327" s="20" t="s">
        <v>3097</v>
      </c>
    </row>
    <row r="1328" spans="1:7" x14ac:dyDescent="0.2">
      <c r="A1328" s="60" t="s">
        <v>3089</v>
      </c>
      <c r="B1328" s="60" t="s">
        <v>3089</v>
      </c>
      <c r="C1328" s="60" t="s">
        <v>3095</v>
      </c>
      <c r="D1328" s="60" t="s">
        <v>3098</v>
      </c>
      <c r="E1328" s="60"/>
      <c r="F1328" s="60"/>
      <c r="G1328" s="20" t="s">
        <v>3099</v>
      </c>
    </row>
    <row r="1329" spans="1:7" x14ac:dyDescent="0.2">
      <c r="A1329" s="60" t="s">
        <v>3089</v>
      </c>
      <c r="B1329" s="60" t="s">
        <v>3089</v>
      </c>
      <c r="C1329" s="60" t="s">
        <v>3095</v>
      </c>
      <c r="D1329" s="60" t="s">
        <v>3100</v>
      </c>
      <c r="E1329" s="60"/>
      <c r="F1329" s="60"/>
      <c r="G1329" s="20" t="s">
        <v>3101</v>
      </c>
    </row>
    <row r="1330" spans="1:7" x14ac:dyDescent="0.2">
      <c r="A1330" s="60" t="s">
        <v>3089</v>
      </c>
      <c r="B1330" s="60" t="s">
        <v>3089</v>
      </c>
      <c r="C1330" s="60" t="s">
        <v>3095</v>
      </c>
      <c r="D1330" s="60" t="s">
        <v>3102</v>
      </c>
      <c r="E1330" s="60"/>
      <c r="F1330" s="60"/>
      <c r="G1330" s="20" t="s">
        <v>3103</v>
      </c>
    </row>
    <row r="1331" spans="1:7" x14ac:dyDescent="0.2">
      <c r="A1331" s="60" t="s">
        <v>3089</v>
      </c>
      <c r="B1331" s="60" t="s">
        <v>3089</v>
      </c>
      <c r="C1331" s="60" t="s">
        <v>3095</v>
      </c>
      <c r="D1331" s="60" t="s">
        <v>3104</v>
      </c>
      <c r="E1331" s="60"/>
      <c r="F1331" s="60"/>
      <c r="G1331" s="20" t="s">
        <v>3105</v>
      </c>
    </row>
    <row r="1332" spans="1:7" x14ac:dyDescent="0.2">
      <c r="A1332" s="60" t="s">
        <v>3089</v>
      </c>
      <c r="B1332" s="60" t="s">
        <v>3089</v>
      </c>
      <c r="C1332" s="60" t="s">
        <v>3106</v>
      </c>
      <c r="D1332" s="60" t="s">
        <v>3107</v>
      </c>
      <c r="E1332" s="60"/>
      <c r="F1332" s="60"/>
      <c r="G1332" s="20" t="s">
        <v>3108</v>
      </c>
    </row>
    <row r="1333" spans="1:7" x14ac:dyDescent="0.2">
      <c r="A1333" s="60" t="s">
        <v>3089</v>
      </c>
      <c r="B1333" s="60" t="s">
        <v>3089</v>
      </c>
      <c r="C1333" s="60" t="s">
        <v>3106</v>
      </c>
      <c r="D1333" s="60" t="s">
        <v>3109</v>
      </c>
      <c r="E1333" s="60"/>
      <c r="F1333" s="60"/>
      <c r="G1333" s="20" t="s">
        <v>3110</v>
      </c>
    </row>
    <row r="1334" spans="1:7" x14ac:dyDescent="0.2">
      <c r="A1334" s="60" t="s">
        <v>3089</v>
      </c>
      <c r="B1334" s="60" t="s">
        <v>3089</v>
      </c>
      <c r="C1334" s="60" t="s">
        <v>3111</v>
      </c>
      <c r="D1334" s="60" t="s">
        <v>3112</v>
      </c>
      <c r="E1334" s="60"/>
      <c r="F1334" s="60"/>
      <c r="G1334" s="20" t="s">
        <v>3113</v>
      </c>
    </row>
    <row r="1335" spans="1:7" x14ac:dyDescent="0.2">
      <c r="A1335" s="60" t="s">
        <v>3089</v>
      </c>
      <c r="B1335" s="60" t="s">
        <v>3089</v>
      </c>
      <c r="C1335" s="60" t="s">
        <v>3111</v>
      </c>
      <c r="D1335" s="60" t="s">
        <v>3114</v>
      </c>
      <c r="E1335" s="60"/>
      <c r="F1335" s="60"/>
      <c r="G1335" s="20" t="s">
        <v>3115</v>
      </c>
    </row>
    <row r="1336" spans="1:7" x14ac:dyDescent="0.2">
      <c r="A1336" s="60" t="s">
        <v>3116</v>
      </c>
      <c r="B1336" s="60" t="s">
        <v>3117</v>
      </c>
      <c r="C1336" s="60" t="s">
        <v>3118</v>
      </c>
      <c r="D1336" s="60" t="s">
        <v>3119</v>
      </c>
      <c r="E1336" s="60"/>
      <c r="F1336" s="60"/>
      <c r="G1336" s="20" t="s">
        <v>3120</v>
      </c>
    </row>
    <row r="1337" spans="1:7" x14ac:dyDescent="0.2">
      <c r="A1337" s="60" t="s">
        <v>3116</v>
      </c>
      <c r="B1337" s="60" t="s">
        <v>3117</v>
      </c>
      <c r="C1337" s="60" t="s">
        <v>3118</v>
      </c>
      <c r="D1337" s="60" t="s">
        <v>3121</v>
      </c>
      <c r="E1337" s="60"/>
      <c r="F1337" s="60"/>
      <c r="G1337" s="20" t="s">
        <v>3122</v>
      </c>
    </row>
    <row r="1338" spans="1:7" x14ac:dyDescent="0.2">
      <c r="A1338" s="60" t="s">
        <v>3116</v>
      </c>
      <c r="B1338" s="60" t="s">
        <v>3117</v>
      </c>
      <c r="C1338" s="60" t="s">
        <v>3118</v>
      </c>
      <c r="D1338" s="60" t="s">
        <v>3123</v>
      </c>
      <c r="E1338" s="60"/>
      <c r="F1338" s="60"/>
      <c r="G1338" s="20" t="s">
        <v>3124</v>
      </c>
    </row>
    <row r="1339" spans="1:7" x14ac:dyDescent="0.2">
      <c r="A1339" s="60" t="s">
        <v>3116</v>
      </c>
      <c r="B1339" s="60" t="s">
        <v>3117</v>
      </c>
      <c r="C1339" s="60" t="s">
        <v>3118</v>
      </c>
      <c r="D1339" s="60" t="s">
        <v>3125</v>
      </c>
      <c r="E1339" s="60"/>
      <c r="F1339" s="60"/>
      <c r="G1339" s="20" t="s">
        <v>3126</v>
      </c>
    </row>
    <row r="1340" spans="1:7" x14ac:dyDescent="0.2">
      <c r="A1340" s="60" t="s">
        <v>3116</v>
      </c>
      <c r="B1340" s="60" t="s">
        <v>3117</v>
      </c>
      <c r="C1340" s="60" t="s">
        <v>3127</v>
      </c>
      <c r="D1340" s="60" t="s">
        <v>3128</v>
      </c>
      <c r="E1340" s="60"/>
      <c r="F1340" s="60"/>
      <c r="G1340" s="20" t="s">
        <v>3129</v>
      </c>
    </row>
    <row r="1341" spans="1:7" x14ac:dyDescent="0.2">
      <c r="A1341" s="60" t="s">
        <v>3116</v>
      </c>
      <c r="B1341" s="60" t="s">
        <v>3117</v>
      </c>
      <c r="C1341" s="60" t="s">
        <v>3127</v>
      </c>
      <c r="D1341" s="60" t="s">
        <v>3127</v>
      </c>
      <c r="E1341" s="60"/>
      <c r="F1341" s="60"/>
      <c r="G1341" s="20" t="s">
        <v>3130</v>
      </c>
    </row>
    <row r="1342" spans="1:7" x14ac:dyDescent="0.2">
      <c r="A1342" s="60" t="s">
        <v>3131</v>
      </c>
      <c r="B1342" s="60" t="s">
        <v>3132</v>
      </c>
      <c r="C1342" s="60" t="s">
        <v>3133</v>
      </c>
      <c r="D1342" s="60" t="s">
        <v>3134</v>
      </c>
      <c r="E1342" s="60"/>
      <c r="F1342" s="60"/>
      <c r="G1342" s="20" t="s">
        <v>3135</v>
      </c>
    </row>
    <row r="1343" spans="1:7" x14ac:dyDescent="0.2">
      <c r="A1343" s="60" t="s">
        <v>3131</v>
      </c>
      <c r="B1343" s="60" t="s">
        <v>3132</v>
      </c>
      <c r="C1343" s="60" t="s">
        <v>3133</v>
      </c>
      <c r="D1343" s="60" t="s">
        <v>3136</v>
      </c>
      <c r="E1343" s="60"/>
      <c r="F1343" s="60"/>
      <c r="G1343" s="20" t="s">
        <v>3137</v>
      </c>
    </row>
    <row r="1344" spans="1:7" x14ac:dyDescent="0.2">
      <c r="A1344" s="60" t="s">
        <v>3131</v>
      </c>
      <c r="B1344" s="60" t="s">
        <v>3132</v>
      </c>
      <c r="C1344" s="60" t="s">
        <v>3133</v>
      </c>
      <c r="D1344" s="60" t="s">
        <v>3138</v>
      </c>
      <c r="E1344" s="60"/>
      <c r="F1344" s="60"/>
      <c r="G1344" s="20" t="s">
        <v>3139</v>
      </c>
    </row>
    <row r="1345" spans="1:7" x14ac:dyDescent="0.2">
      <c r="A1345" s="60" t="s">
        <v>3131</v>
      </c>
      <c r="B1345" s="60" t="s">
        <v>3132</v>
      </c>
      <c r="C1345" s="60" t="s">
        <v>3133</v>
      </c>
      <c r="D1345" s="60" t="s">
        <v>3140</v>
      </c>
      <c r="E1345" s="60"/>
      <c r="F1345" s="60"/>
      <c r="G1345" s="20" t="s">
        <v>3141</v>
      </c>
    </row>
    <row r="1346" spans="1:7" x14ac:dyDescent="0.2">
      <c r="A1346" s="60" t="s">
        <v>3131</v>
      </c>
      <c r="B1346" s="60" t="s">
        <v>3132</v>
      </c>
      <c r="C1346" s="60" t="s">
        <v>3142</v>
      </c>
      <c r="D1346" s="60" t="s">
        <v>3142</v>
      </c>
      <c r="E1346" s="60"/>
      <c r="F1346" s="60"/>
      <c r="G1346" s="20" t="s">
        <v>3143</v>
      </c>
    </row>
    <row r="1347" spans="1:7" x14ac:dyDescent="0.2">
      <c r="A1347" s="60" t="s">
        <v>3131</v>
      </c>
      <c r="B1347" s="60" t="s">
        <v>3132</v>
      </c>
      <c r="C1347" s="60" t="s">
        <v>3144</v>
      </c>
      <c r="D1347" s="60" t="s">
        <v>3145</v>
      </c>
      <c r="E1347" s="60"/>
      <c r="F1347" s="60"/>
      <c r="G1347" s="20" t="s">
        <v>3146</v>
      </c>
    </row>
    <row r="1348" spans="1:7" x14ac:dyDescent="0.2">
      <c r="A1348" s="60" t="s">
        <v>3131</v>
      </c>
      <c r="B1348" s="60" t="s">
        <v>3132</v>
      </c>
      <c r="C1348" s="60" t="s">
        <v>3144</v>
      </c>
      <c r="D1348" s="60" t="s">
        <v>3147</v>
      </c>
      <c r="E1348" s="60"/>
      <c r="F1348" s="60"/>
      <c r="G1348" s="20" t="s">
        <v>3148</v>
      </c>
    </row>
    <row r="1349" spans="1:7" x14ac:dyDescent="0.2">
      <c r="A1349" s="60" t="s">
        <v>3131</v>
      </c>
      <c r="B1349" s="60" t="s">
        <v>3132</v>
      </c>
      <c r="C1349" s="60" t="s">
        <v>3144</v>
      </c>
      <c r="D1349" s="60" t="s">
        <v>3144</v>
      </c>
      <c r="E1349" s="60"/>
      <c r="F1349" s="60"/>
      <c r="G1349" s="20" t="s">
        <v>3149</v>
      </c>
    </row>
    <row r="1350" spans="1:7" x14ac:dyDescent="0.2">
      <c r="A1350" s="60" t="s">
        <v>3131</v>
      </c>
      <c r="B1350" s="60" t="s">
        <v>3132</v>
      </c>
      <c r="C1350" s="60" t="s">
        <v>3144</v>
      </c>
      <c r="D1350" s="60" t="s">
        <v>3150</v>
      </c>
      <c r="E1350" s="60"/>
      <c r="F1350" s="60"/>
      <c r="G1350" s="20" t="s">
        <v>3151</v>
      </c>
    </row>
    <row r="1351" spans="1:7" x14ac:dyDescent="0.2">
      <c r="A1351" s="60" t="s">
        <v>3131</v>
      </c>
      <c r="B1351" s="60" t="s">
        <v>3132</v>
      </c>
      <c r="C1351" s="60" t="s">
        <v>3144</v>
      </c>
      <c r="D1351" s="60" t="s">
        <v>3152</v>
      </c>
      <c r="E1351" s="60"/>
      <c r="F1351" s="60"/>
      <c r="G1351" s="20" t="s">
        <v>3153</v>
      </c>
    </row>
    <row r="1352" spans="1:7" x14ac:dyDescent="0.2">
      <c r="A1352" s="60" t="s">
        <v>3131</v>
      </c>
      <c r="B1352" s="60" t="s">
        <v>3132</v>
      </c>
      <c r="C1352" s="60" t="s">
        <v>3144</v>
      </c>
      <c r="D1352" s="60" t="s">
        <v>3154</v>
      </c>
      <c r="E1352" s="60"/>
      <c r="F1352" s="60"/>
      <c r="G1352" s="20" t="s">
        <v>3155</v>
      </c>
    </row>
    <row r="1353" spans="1:7" x14ac:dyDescent="0.2">
      <c r="A1353" s="60" t="s">
        <v>3131</v>
      </c>
      <c r="B1353" s="60" t="s">
        <v>3132</v>
      </c>
      <c r="C1353" s="60" t="s">
        <v>3144</v>
      </c>
      <c r="D1353" s="60" t="s">
        <v>3156</v>
      </c>
      <c r="E1353" s="60"/>
      <c r="F1353" s="60"/>
      <c r="G1353" s="20" t="s">
        <v>3157</v>
      </c>
    </row>
    <row r="1354" spans="1:7" x14ac:dyDescent="0.2">
      <c r="A1354" s="60" t="s">
        <v>3131</v>
      </c>
      <c r="B1354" s="60" t="s">
        <v>3132</v>
      </c>
      <c r="C1354" s="60" t="s">
        <v>3158</v>
      </c>
      <c r="D1354" s="60" t="s">
        <v>3159</v>
      </c>
      <c r="E1354" s="60"/>
      <c r="F1354" s="60"/>
      <c r="G1354" s="20" t="s">
        <v>3160</v>
      </c>
    </row>
    <row r="1355" spans="1:7" x14ac:dyDescent="0.2">
      <c r="A1355" s="60" t="s">
        <v>3131</v>
      </c>
      <c r="B1355" s="60" t="s">
        <v>3132</v>
      </c>
      <c r="C1355" s="60" t="s">
        <v>3158</v>
      </c>
      <c r="D1355" s="60" t="s">
        <v>3161</v>
      </c>
      <c r="E1355" s="60"/>
      <c r="F1355" s="60"/>
      <c r="G1355" s="20" t="s">
        <v>3162</v>
      </c>
    </row>
    <row r="1356" spans="1:7" x14ac:dyDescent="0.2">
      <c r="A1356" s="60" t="s">
        <v>3131</v>
      </c>
      <c r="B1356" s="60" t="s">
        <v>3132</v>
      </c>
      <c r="C1356" s="60" t="s">
        <v>3158</v>
      </c>
      <c r="D1356" s="60" t="s">
        <v>3163</v>
      </c>
      <c r="E1356" s="60"/>
      <c r="F1356" s="60"/>
      <c r="G1356" s="20" t="s">
        <v>3164</v>
      </c>
    </row>
    <row r="1357" spans="1:7" x14ac:dyDescent="0.2">
      <c r="A1357" s="60" t="s">
        <v>3131</v>
      </c>
      <c r="B1357" s="60" t="s">
        <v>3132</v>
      </c>
      <c r="C1357" s="60" t="s">
        <v>3158</v>
      </c>
      <c r="D1357" s="60" t="s">
        <v>3165</v>
      </c>
      <c r="E1357" s="60"/>
      <c r="F1357" s="60"/>
      <c r="G1357" s="20" t="s">
        <v>3166</v>
      </c>
    </row>
    <row r="1358" spans="1:7" x14ac:dyDescent="0.2">
      <c r="A1358" s="60" t="s">
        <v>3131</v>
      </c>
      <c r="B1358" s="60" t="s">
        <v>3132</v>
      </c>
      <c r="C1358" s="60" t="s">
        <v>3158</v>
      </c>
      <c r="D1358" s="60" t="s">
        <v>3167</v>
      </c>
      <c r="E1358" s="60"/>
      <c r="F1358" s="60"/>
      <c r="G1358" s="20" t="s">
        <v>3168</v>
      </c>
    </row>
    <row r="1359" spans="1:7" x14ac:dyDescent="0.2">
      <c r="A1359" s="60" t="s">
        <v>3131</v>
      </c>
      <c r="B1359" s="60" t="s">
        <v>3132</v>
      </c>
      <c r="C1359" s="60" t="s">
        <v>3158</v>
      </c>
      <c r="D1359" s="60" t="s">
        <v>3169</v>
      </c>
      <c r="E1359" s="60"/>
      <c r="F1359" s="60"/>
      <c r="G1359" s="20" t="s">
        <v>3170</v>
      </c>
    </row>
    <row r="1360" spans="1:7" x14ac:dyDescent="0.2">
      <c r="A1360" s="60" t="s">
        <v>3131</v>
      </c>
      <c r="B1360" s="60" t="s">
        <v>3132</v>
      </c>
      <c r="C1360" s="60" t="s">
        <v>3158</v>
      </c>
      <c r="D1360" s="60" t="s">
        <v>3171</v>
      </c>
      <c r="E1360" s="60"/>
      <c r="F1360" s="60"/>
      <c r="G1360" s="20" t="s">
        <v>3172</v>
      </c>
    </row>
    <row r="1361" spans="1:7" x14ac:dyDescent="0.2">
      <c r="A1361" s="60" t="s">
        <v>3131</v>
      </c>
      <c r="B1361" s="60" t="s">
        <v>3132</v>
      </c>
      <c r="C1361" s="60" t="s">
        <v>3158</v>
      </c>
      <c r="D1361" s="60" t="s">
        <v>3173</v>
      </c>
      <c r="E1361" s="60"/>
      <c r="F1361" s="60"/>
      <c r="G1361" s="20" t="s">
        <v>3174</v>
      </c>
    </row>
    <row r="1362" spans="1:7" x14ac:dyDescent="0.2">
      <c r="A1362" s="60" t="s">
        <v>3131</v>
      </c>
      <c r="B1362" s="60" t="s">
        <v>3132</v>
      </c>
      <c r="C1362" s="60" t="s">
        <v>3158</v>
      </c>
      <c r="D1362" s="60" t="s">
        <v>3175</v>
      </c>
      <c r="E1362" s="60"/>
      <c r="F1362" s="60"/>
      <c r="G1362" s="20" t="s">
        <v>3176</v>
      </c>
    </row>
    <row r="1363" spans="1:7" x14ac:dyDescent="0.2">
      <c r="A1363" s="60" t="s">
        <v>3131</v>
      </c>
      <c r="B1363" s="60" t="s">
        <v>3132</v>
      </c>
      <c r="C1363" s="60" t="s">
        <v>3158</v>
      </c>
      <c r="D1363" s="60" t="s">
        <v>3177</v>
      </c>
      <c r="E1363" s="60"/>
      <c r="F1363" s="60"/>
      <c r="G1363" s="20" t="s">
        <v>3178</v>
      </c>
    </row>
    <row r="1364" spans="1:7" x14ac:dyDescent="0.2">
      <c r="A1364" s="60" t="s">
        <v>3131</v>
      </c>
      <c r="B1364" s="60" t="s">
        <v>3132</v>
      </c>
      <c r="C1364" s="60" t="s">
        <v>3158</v>
      </c>
      <c r="D1364" s="60" t="s">
        <v>3179</v>
      </c>
      <c r="E1364" s="60"/>
      <c r="F1364" s="60"/>
      <c r="G1364" s="20" t="s">
        <v>3180</v>
      </c>
    </row>
    <row r="1365" spans="1:7" x14ac:dyDescent="0.2">
      <c r="A1365" s="60" t="s">
        <v>3181</v>
      </c>
      <c r="B1365" s="60" t="s">
        <v>3182</v>
      </c>
      <c r="C1365" s="60" t="s">
        <v>3183</v>
      </c>
      <c r="D1365" s="60" t="s">
        <v>3184</v>
      </c>
      <c r="E1365" s="60"/>
      <c r="F1365" s="60"/>
      <c r="G1365" s="20" t="s">
        <v>3185</v>
      </c>
    </row>
    <row r="1366" spans="1:7" x14ac:dyDescent="0.2">
      <c r="A1366" s="60" t="s">
        <v>3181</v>
      </c>
      <c r="B1366" s="60" t="s">
        <v>3182</v>
      </c>
      <c r="C1366" s="60" t="s">
        <v>3183</v>
      </c>
      <c r="D1366" s="60" t="s">
        <v>3186</v>
      </c>
      <c r="E1366" s="60"/>
      <c r="F1366" s="60"/>
      <c r="G1366" s="20" t="s">
        <v>3187</v>
      </c>
    </row>
    <row r="1367" spans="1:7" x14ac:dyDescent="0.2">
      <c r="A1367" s="60" t="s">
        <v>3181</v>
      </c>
      <c r="B1367" s="60" t="s">
        <v>3182</v>
      </c>
      <c r="C1367" s="60" t="s">
        <v>3188</v>
      </c>
      <c r="D1367" s="60" t="s">
        <v>3189</v>
      </c>
      <c r="E1367" s="60"/>
      <c r="F1367" s="60"/>
      <c r="G1367" s="20" t="s">
        <v>3190</v>
      </c>
    </row>
    <row r="1368" spans="1:7" x14ac:dyDescent="0.2">
      <c r="A1368" s="60" t="s">
        <v>3181</v>
      </c>
      <c r="B1368" s="60" t="s">
        <v>3182</v>
      </c>
      <c r="C1368" s="60" t="s">
        <v>3188</v>
      </c>
      <c r="D1368" s="60" t="s">
        <v>3191</v>
      </c>
      <c r="E1368" s="60"/>
      <c r="F1368" s="60"/>
      <c r="G1368" s="20" t="s">
        <v>3192</v>
      </c>
    </row>
    <row r="1369" spans="1:7" x14ac:dyDescent="0.2">
      <c r="A1369" s="60" t="s">
        <v>3181</v>
      </c>
      <c r="B1369" s="60" t="s">
        <v>3182</v>
      </c>
      <c r="C1369" s="60" t="s">
        <v>3188</v>
      </c>
      <c r="D1369" s="60" t="s">
        <v>3193</v>
      </c>
      <c r="E1369" s="60"/>
      <c r="F1369" s="60"/>
      <c r="G1369" s="20" t="s">
        <v>3194</v>
      </c>
    </row>
    <row r="1370" spans="1:7" x14ac:dyDescent="0.2">
      <c r="A1370" s="60" t="s">
        <v>3181</v>
      </c>
      <c r="B1370" s="60" t="s">
        <v>3182</v>
      </c>
      <c r="C1370" s="60" t="s">
        <v>3188</v>
      </c>
      <c r="D1370" s="60" t="s">
        <v>3195</v>
      </c>
      <c r="E1370" s="60"/>
      <c r="F1370" s="60"/>
      <c r="G1370" s="20" t="s">
        <v>3196</v>
      </c>
    </row>
    <row r="1371" spans="1:7" x14ac:dyDescent="0.2">
      <c r="A1371" s="60" t="s">
        <v>3181</v>
      </c>
      <c r="B1371" s="60" t="s">
        <v>3182</v>
      </c>
      <c r="C1371" s="60" t="s">
        <v>3188</v>
      </c>
      <c r="D1371" s="60" t="s">
        <v>3197</v>
      </c>
      <c r="E1371" s="60"/>
      <c r="F1371" s="60"/>
      <c r="G1371" s="20" t="s">
        <v>3198</v>
      </c>
    </row>
    <row r="1372" spans="1:7" x14ac:dyDescent="0.2">
      <c r="A1372" s="60" t="s">
        <v>3181</v>
      </c>
      <c r="B1372" s="60" t="s">
        <v>3182</v>
      </c>
      <c r="C1372" s="60" t="s">
        <v>3181</v>
      </c>
      <c r="D1372" s="60" t="s">
        <v>3199</v>
      </c>
      <c r="E1372" s="60"/>
      <c r="F1372" s="60"/>
      <c r="G1372" s="20" t="s">
        <v>3200</v>
      </c>
    </row>
    <row r="1373" spans="1:7" x14ac:dyDescent="0.2">
      <c r="A1373" s="60" t="s">
        <v>3181</v>
      </c>
      <c r="B1373" s="60" t="s">
        <v>3182</v>
      </c>
      <c r="C1373" s="60" t="s">
        <v>3181</v>
      </c>
      <c r="D1373" s="60" t="s">
        <v>3201</v>
      </c>
      <c r="E1373" s="60"/>
      <c r="F1373" s="60"/>
      <c r="G1373" s="20" t="s">
        <v>3202</v>
      </c>
    </row>
    <row r="1374" spans="1:7" x14ac:dyDescent="0.2">
      <c r="A1374" s="60" t="s">
        <v>3181</v>
      </c>
      <c r="B1374" s="60" t="s">
        <v>3182</v>
      </c>
      <c r="C1374" s="60" t="s">
        <v>3181</v>
      </c>
      <c r="D1374" s="60" t="s">
        <v>3203</v>
      </c>
      <c r="E1374" s="60"/>
      <c r="F1374" s="60"/>
      <c r="G1374" s="20" t="s">
        <v>3204</v>
      </c>
    </row>
    <row r="1375" spans="1:7" x14ac:dyDescent="0.2">
      <c r="A1375" s="60" t="s">
        <v>3181</v>
      </c>
      <c r="B1375" s="60" t="s">
        <v>3182</v>
      </c>
      <c r="C1375" s="60" t="s">
        <v>3181</v>
      </c>
      <c r="D1375" s="60" t="s">
        <v>3205</v>
      </c>
      <c r="E1375" s="60"/>
      <c r="F1375" s="60"/>
      <c r="G1375" s="20" t="s">
        <v>3206</v>
      </c>
    </row>
    <row r="1376" spans="1:7" x14ac:dyDescent="0.2">
      <c r="A1376" s="60" t="s">
        <v>3181</v>
      </c>
      <c r="B1376" s="60" t="s">
        <v>3182</v>
      </c>
      <c r="C1376" s="60" t="s">
        <v>3181</v>
      </c>
      <c r="D1376" s="60" t="s">
        <v>3207</v>
      </c>
      <c r="E1376" s="60"/>
      <c r="F1376" s="60"/>
      <c r="G1376" s="20" t="s">
        <v>3208</v>
      </c>
    </row>
    <row r="1377" spans="1:7" x14ac:dyDescent="0.2">
      <c r="A1377" s="60" t="s">
        <v>3181</v>
      </c>
      <c r="B1377" s="60" t="s">
        <v>3182</v>
      </c>
      <c r="C1377" s="60" t="s">
        <v>3181</v>
      </c>
      <c r="D1377" s="60" t="s">
        <v>3209</v>
      </c>
      <c r="E1377" s="60"/>
      <c r="F1377" s="60"/>
      <c r="G1377" s="20" t="s">
        <v>3210</v>
      </c>
    </row>
    <row r="1378" spans="1:7" x14ac:dyDescent="0.2">
      <c r="A1378" s="60" t="s">
        <v>3181</v>
      </c>
      <c r="B1378" s="60" t="s">
        <v>3182</v>
      </c>
      <c r="C1378" s="60" t="s">
        <v>3181</v>
      </c>
      <c r="D1378" s="60" t="s">
        <v>3211</v>
      </c>
      <c r="E1378" s="60"/>
      <c r="F1378" s="60"/>
      <c r="G1378" s="20" t="s">
        <v>3212</v>
      </c>
    </row>
    <row r="1379" spans="1:7" x14ac:dyDescent="0.2">
      <c r="A1379" s="60" t="s">
        <v>3181</v>
      </c>
      <c r="B1379" s="60" t="s">
        <v>3182</v>
      </c>
      <c r="C1379" s="60" t="s">
        <v>3181</v>
      </c>
      <c r="D1379" s="60" t="s">
        <v>3213</v>
      </c>
      <c r="E1379" s="60"/>
      <c r="F1379" s="60"/>
      <c r="G1379" s="20" t="s">
        <v>3214</v>
      </c>
    </row>
    <row r="1380" spans="1:7" x14ac:dyDescent="0.2">
      <c r="A1380" s="60" t="s">
        <v>3181</v>
      </c>
      <c r="B1380" s="60" t="s">
        <v>3182</v>
      </c>
      <c r="C1380" s="60" t="s">
        <v>3181</v>
      </c>
      <c r="D1380" s="60" t="s">
        <v>3215</v>
      </c>
      <c r="E1380" s="60"/>
      <c r="F1380" s="60"/>
      <c r="G1380" s="20" t="s">
        <v>3216</v>
      </c>
    </row>
    <row r="1381" spans="1:7" x14ac:dyDescent="0.2">
      <c r="A1381" s="60" t="s">
        <v>3181</v>
      </c>
      <c r="B1381" s="60" t="s">
        <v>3182</v>
      </c>
      <c r="C1381" s="60" t="s">
        <v>3181</v>
      </c>
      <c r="D1381" s="60" t="s">
        <v>3217</v>
      </c>
      <c r="E1381" s="60"/>
      <c r="F1381" s="60"/>
      <c r="G1381" s="20" t="s">
        <v>3218</v>
      </c>
    </row>
    <row r="1382" spans="1:7" x14ac:dyDescent="0.2">
      <c r="A1382" s="60" t="s">
        <v>3181</v>
      </c>
      <c r="B1382" s="60" t="s">
        <v>3182</v>
      </c>
      <c r="C1382" s="60" t="s">
        <v>3181</v>
      </c>
      <c r="D1382" s="60" t="s">
        <v>3219</v>
      </c>
      <c r="E1382" s="60"/>
      <c r="F1382" s="60"/>
      <c r="G1382" s="20" t="s">
        <v>3220</v>
      </c>
    </row>
    <row r="1383" spans="1:7" x14ac:dyDescent="0.2">
      <c r="A1383" s="60" t="s">
        <v>3181</v>
      </c>
      <c r="B1383" s="60" t="s">
        <v>3182</v>
      </c>
      <c r="C1383" s="60" t="s">
        <v>3181</v>
      </c>
      <c r="D1383" s="60" t="s">
        <v>3221</v>
      </c>
      <c r="E1383" s="60"/>
      <c r="F1383" s="60"/>
      <c r="G1383" s="20" t="s">
        <v>3222</v>
      </c>
    </row>
    <row r="1384" spans="1:7" x14ac:dyDescent="0.2">
      <c r="A1384" s="60" t="s">
        <v>3223</v>
      </c>
      <c r="B1384" s="60" t="s">
        <v>1016</v>
      </c>
      <c r="C1384" s="60" t="s">
        <v>1016</v>
      </c>
      <c r="D1384" s="60" t="s">
        <v>3224</v>
      </c>
      <c r="E1384" s="60"/>
      <c r="F1384" s="60"/>
      <c r="G1384" s="20" t="s">
        <v>3225</v>
      </c>
    </row>
    <row r="1385" spans="1:7" x14ac:dyDescent="0.2">
      <c r="A1385" s="60" t="s">
        <v>3223</v>
      </c>
      <c r="B1385" s="60" t="s">
        <v>1016</v>
      </c>
      <c r="C1385" s="60" t="s">
        <v>1016</v>
      </c>
      <c r="D1385" s="60" t="s">
        <v>3226</v>
      </c>
      <c r="E1385" s="60"/>
      <c r="F1385" s="60"/>
      <c r="G1385" s="20" t="s">
        <v>3227</v>
      </c>
    </row>
    <row r="1386" spans="1:7" x14ac:dyDescent="0.2">
      <c r="A1386" s="60" t="s">
        <v>3223</v>
      </c>
      <c r="B1386" s="60" t="s">
        <v>3228</v>
      </c>
      <c r="C1386" s="60" t="s">
        <v>3229</v>
      </c>
      <c r="D1386" s="60" t="s">
        <v>3230</v>
      </c>
      <c r="E1386" s="60"/>
      <c r="F1386" s="60"/>
      <c r="G1386" s="20" t="s">
        <v>3231</v>
      </c>
    </row>
    <row r="1387" spans="1:7" x14ac:dyDescent="0.2">
      <c r="A1387" s="60" t="s">
        <v>3223</v>
      </c>
      <c r="B1387" s="60" t="s">
        <v>3228</v>
      </c>
      <c r="C1387" s="60" t="s">
        <v>3229</v>
      </c>
      <c r="D1387" s="60" t="s">
        <v>3232</v>
      </c>
      <c r="E1387" s="60"/>
      <c r="F1387" s="60"/>
      <c r="G1387" s="20" t="s">
        <v>3233</v>
      </c>
    </row>
    <row r="1388" spans="1:7" x14ac:dyDescent="0.2">
      <c r="A1388" s="60" t="s">
        <v>3223</v>
      </c>
      <c r="B1388" s="60" t="s">
        <v>3228</v>
      </c>
      <c r="C1388" s="60" t="s">
        <v>3229</v>
      </c>
      <c r="D1388" s="60" t="s">
        <v>3234</v>
      </c>
      <c r="E1388" s="60"/>
      <c r="F1388" s="60"/>
      <c r="G1388" s="20" t="s">
        <v>3235</v>
      </c>
    </row>
    <row r="1389" spans="1:7" x14ac:dyDescent="0.2">
      <c r="A1389" s="60" t="s">
        <v>3223</v>
      </c>
      <c r="B1389" s="60" t="s">
        <v>3228</v>
      </c>
      <c r="C1389" s="60" t="s">
        <v>3229</v>
      </c>
      <c r="D1389" s="60" t="s">
        <v>3236</v>
      </c>
      <c r="E1389" s="60"/>
      <c r="F1389" s="60"/>
      <c r="G1389" s="20" t="s">
        <v>3237</v>
      </c>
    </row>
    <row r="1390" spans="1:7" x14ac:dyDescent="0.2">
      <c r="A1390" s="60" t="s">
        <v>3223</v>
      </c>
      <c r="B1390" s="60" t="s">
        <v>3228</v>
      </c>
      <c r="C1390" s="60" t="s">
        <v>3229</v>
      </c>
      <c r="D1390" s="60" t="s">
        <v>3238</v>
      </c>
      <c r="E1390" s="60"/>
      <c r="F1390" s="60"/>
      <c r="G1390" s="20" t="s">
        <v>3239</v>
      </c>
    </row>
    <row r="1391" spans="1:7" x14ac:dyDescent="0.2">
      <c r="A1391" s="60" t="s">
        <v>3223</v>
      </c>
      <c r="B1391" s="60" t="s">
        <v>3228</v>
      </c>
      <c r="C1391" s="60" t="s">
        <v>3240</v>
      </c>
      <c r="D1391" s="60" t="s">
        <v>3241</v>
      </c>
      <c r="E1391" s="60"/>
      <c r="F1391" s="60"/>
      <c r="G1391" s="20" t="s">
        <v>3242</v>
      </c>
    </row>
    <row r="1392" spans="1:7" x14ac:dyDescent="0.2">
      <c r="A1392" s="60" t="s">
        <v>3223</v>
      </c>
      <c r="B1392" s="60" t="s">
        <v>3228</v>
      </c>
      <c r="C1392" s="60" t="s">
        <v>3243</v>
      </c>
      <c r="D1392" s="60" t="s">
        <v>3243</v>
      </c>
      <c r="E1392" s="60"/>
      <c r="F1392" s="60"/>
      <c r="G1392" s="20" t="s">
        <v>3244</v>
      </c>
    </row>
    <row r="1393" spans="1:7" x14ac:dyDescent="0.2">
      <c r="A1393" s="60" t="s">
        <v>3223</v>
      </c>
      <c r="B1393" s="60" t="s">
        <v>3228</v>
      </c>
      <c r="C1393" s="60" t="s">
        <v>3245</v>
      </c>
      <c r="D1393" s="60" t="s">
        <v>3245</v>
      </c>
      <c r="E1393" s="60"/>
      <c r="F1393" s="60"/>
      <c r="G1393" s="20" t="s">
        <v>3246</v>
      </c>
    </row>
    <row r="1394" spans="1:7" x14ac:dyDescent="0.2">
      <c r="A1394" s="60" t="s">
        <v>3223</v>
      </c>
      <c r="B1394" s="60" t="s">
        <v>3247</v>
      </c>
      <c r="C1394" s="60" t="s">
        <v>3248</v>
      </c>
      <c r="D1394" s="60" t="s">
        <v>3249</v>
      </c>
      <c r="E1394" s="60"/>
      <c r="F1394" s="60"/>
      <c r="G1394" s="20" t="s">
        <v>3250</v>
      </c>
    </row>
    <row r="1395" spans="1:7" x14ac:dyDescent="0.2">
      <c r="A1395" s="60" t="s">
        <v>3223</v>
      </c>
      <c r="B1395" s="60" t="s">
        <v>3247</v>
      </c>
      <c r="C1395" s="60" t="s">
        <v>3248</v>
      </c>
      <c r="D1395" s="60" t="s">
        <v>3251</v>
      </c>
      <c r="E1395" s="60"/>
      <c r="F1395" s="60"/>
      <c r="G1395" s="20" t="s">
        <v>3252</v>
      </c>
    </row>
    <row r="1396" spans="1:7" x14ac:dyDescent="0.2">
      <c r="A1396" s="60" t="s">
        <v>3223</v>
      </c>
      <c r="B1396" s="60" t="s">
        <v>3247</v>
      </c>
      <c r="C1396" s="60" t="s">
        <v>3248</v>
      </c>
      <c r="D1396" s="60" t="s">
        <v>3253</v>
      </c>
      <c r="E1396" s="60"/>
      <c r="F1396" s="60"/>
      <c r="G1396" s="20" t="s">
        <v>3254</v>
      </c>
    </row>
    <row r="1397" spans="1:7" x14ac:dyDescent="0.2">
      <c r="A1397" s="60" t="s">
        <v>3223</v>
      </c>
      <c r="B1397" s="60" t="s">
        <v>3247</v>
      </c>
      <c r="C1397" s="60" t="s">
        <v>3248</v>
      </c>
      <c r="D1397" s="60" t="s">
        <v>3255</v>
      </c>
      <c r="E1397" s="60"/>
      <c r="F1397" s="60"/>
      <c r="G1397" s="20" t="s">
        <v>3256</v>
      </c>
    </row>
    <row r="1398" spans="1:7" x14ac:dyDescent="0.2">
      <c r="A1398" s="60" t="s">
        <v>3223</v>
      </c>
      <c r="B1398" s="60" t="s">
        <v>3247</v>
      </c>
      <c r="C1398" s="60" t="s">
        <v>3257</v>
      </c>
      <c r="D1398" s="60" t="s">
        <v>3257</v>
      </c>
      <c r="E1398" s="60"/>
      <c r="F1398" s="60"/>
      <c r="G1398" s="20" t="s">
        <v>3258</v>
      </c>
    </row>
    <row r="1399" spans="1:7" x14ac:dyDescent="0.2">
      <c r="A1399" s="60" t="s">
        <v>3223</v>
      </c>
      <c r="B1399" s="60" t="s">
        <v>3247</v>
      </c>
      <c r="C1399" s="60" t="s">
        <v>3257</v>
      </c>
      <c r="D1399" s="60" t="s">
        <v>3259</v>
      </c>
      <c r="E1399" s="60"/>
      <c r="F1399" s="60"/>
      <c r="G1399" s="20" t="s">
        <v>3260</v>
      </c>
    </row>
    <row r="1400" spans="1:7" x14ac:dyDescent="0.2">
      <c r="A1400" s="60" t="s">
        <v>3223</v>
      </c>
      <c r="B1400" s="60" t="s">
        <v>3247</v>
      </c>
      <c r="C1400" s="60" t="s">
        <v>3261</v>
      </c>
      <c r="D1400" s="60" t="s">
        <v>3261</v>
      </c>
      <c r="E1400" s="60"/>
      <c r="F1400" s="60"/>
      <c r="G1400" s="20" t="s">
        <v>3262</v>
      </c>
    </row>
    <row r="1401" spans="1:7" x14ac:dyDescent="0.2">
      <c r="A1401" s="60" t="s">
        <v>3223</v>
      </c>
      <c r="B1401" s="60" t="s">
        <v>3247</v>
      </c>
      <c r="C1401" s="60" t="s">
        <v>3263</v>
      </c>
      <c r="D1401" s="60" t="s">
        <v>3264</v>
      </c>
      <c r="E1401" s="60" t="s">
        <v>579</v>
      </c>
      <c r="F1401" s="60" t="s">
        <v>565</v>
      </c>
      <c r="G1401" s="20" t="s">
        <v>3265</v>
      </c>
    </row>
    <row r="1402" spans="1:7" x14ac:dyDescent="0.2">
      <c r="A1402" s="60" t="s">
        <v>3223</v>
      </c>
      <c r="B1402" s="60" t="s">
        <v>3247</v>
      </c>
      <c r="C1402" s="60" t="s">
        <v>3263</v>
      </c>
      <c r="D1402" s="60" t="s">
        <v>3264</v>
      </c>
      <c r="E1402" s="60" t="s">
        <v>579</v>
      </c>
      <c r="F1402" s="60" t="s">
        <v>569</v>
      </c>
      <c r="G1402" s="20" t="s">
        <v>3266</v>
      </c>
    </row>
    <row r="1403" spans="1:7" x14ac:dyDescent="0.2">
      <c r="A1403" s="60" t="s">
        <v>3223</v>
      </c>
      <c r="B1403" s="60" t="s">
        <v>3247</v>
      </c>
      <c r="C1403" s="60" t="s">
        <v>3263</v>
      </c>
      <c r="D1403" s="60" t="s">
        <v>3264</v>
      </c>
      <c r="E1403" s="60" t="s">
        <v>579</v>
      </c>
      <c r="F1403" s="60" t="s">
        <v>567</v>
      </c>
      <c r="G1403" s="20" t="s">
        <v>3267</v>
      </c>
    </row>
    <row r="1404" spans="1:7" x14ac:dyDescent="0.2">
      <c r="A1404" s="60" t="s">
        <v>3223</v>
      </c>
      <c r="B1404" s="60" t="s">
        <v>3247</v>
      </c>
      <c r="C1404" s="60" t="s">
        <v>3263</v>
      </c>
      <c r="D1404" s="60" t="s">
        <v>3264</v>
      </c>
      <c r="E1404" s="60" t="s">
        <v>325</v>
      </c>
      <c r="F1404" s="60"/>
      <c r="G1404" s="20" t="s">
        <v>3268</v>
      </c>
    </row>
    <row r="1405" spans="1:7" x14ac:dyDescent="0.2">
      <c r="A1405" s="60" t="s">
        <v>3223</v>
      </c>
      <c r="B1405" s="60" t="s">
        <v>3247</v>
      </c>
      <c r="C1405" s="60" t="s">
        <v>3263</v>
      </c>
      <c r="D1405" s="60" t="s">
        <v>3264</v>
      </c>
      <c r="E1405" s="60" t="s">
        <v>609</v>
      </c>
      <c r="F1405" s="60"/>
      <c r="G1405" s="20" t="s">
        <v>3269</v>
      </c>
    </row>
    <row r="1406" spans="1:7" x14ac:dyDescent="0.2">
      <c r="A1406" s="60" t="s">
        <v>3223</v>
      </c>
      <c r="B1406" s="60" t="s">
        <v>3247</v>
      </c>
      <c r="C1406" s="60" t="s">
        <v>3263</v>
      </c>
      <c r="D1406" s="60" t="s">
        <v>3264</v>
      </c>
      <c r="E1406" s="60" t="s">
        <v>3270</v>
      </c>
      <c r="F1406" s="60"/>
      <c r="G1406" s="20" t="s">
        <v>3271</v>
      </c>
    </row>
    <row r="1407" spans="1:7" x14ac:dyDescent="0.2">
      <c r="A1407" s="60" t="s">
        <v>3223</v>
      </c>
      <c r="B1407" s="60" t="s">
        <v>3247</v>
      </c>
      <c r="C1407" s="60" t="s">
        <v>3263</v>
      </c>
      <c r="D1407" s="60" t="s">
        <v>3272</v>
      </c>
      <c r="E1407" s="60" t="s">
        <v>3273</v>
      </c>
      <c r="F1407" s="60" t="s">
        <v>579</v>
      </c>
      <c r="G1407" s="20" t="s">
        <v>3274</v>
      </c>
    </row>
    <row r="1408" spans="1:7" x14ac:dyDescent="0.2">
      <c r="A1408" s="60" t="s">
        <v>3223</v>
      </c>
      <c r="B1408" s="60" t="s">
        <v>3247</v>
      </c>
      <c r="C1408" s="60" t="s">
        <v>3263</v>
      </c>
      <c r="D1408" s="60" t="s">
        <v>3272</v>
      </c>
      <c r="E1408" s="60" t="s">
        <v>3273</v>
      </c>
      <c r="F1408" s="60" t="s">
        <v>325</v>
      </c>
      <c r="G1408" s="20" t="s">
        <v>3275</v>
      </c>
    </row>
    <row r="1409" spans="1:7" x14ac:dyDescent="0.2">
      <c r="A1409" s="60" t="s">
        <v>3223</v>
      </c>
      <c r="B1409" s="60" t="s">
        <v>3247</v>
      </c>
      <c r="C1409" s="60" t="s">
        <v>3263</v>
      </c>
      <c r="D1409" s="60" t="s">
        <v>3272</v>
      </c>
      <c r="E1409" s="60" t="s">
        <v>3273</v>
      </c>
      <c r="F1409" s="60" t="s">
        <v>609</v>
      </c>
      <c r="G1409" s="20" t="s">
        <v>3276</v>
      </c>
    </row>
    <row r="1410" spans="1:7" x14ac:dyDescent="0.2">
      <c r="A1410" s="60" t="s">
        <v>3223</v>
      </c>
      <c r="B1410" s="60" t="s">
        <v>3247</v>
      </c>
      <c r="C1410" s="60" t="s">
        <v>3263</v>
      </c>
      <c r="D1410" s="60" t="s">
        <v>3272</v>
      </c>
      <c r="E1410" s="60" t="s">
        <v>3273</v>
      </c>
      <c r="F1410" s="60" t="s">
        <v>3270</v>
      </c>
      <c r="G1410" s="20" t="s">
        <v>3277</v>
      </c>
    </row>
    <row r="1411" spans="1:7" x14ac:dyDescent="0.2">
      <c r="A1411" s="60" t="s">
        <v>3223</v>
      </c>
      <c r="B1411" s="60" t="s">
        <v>3247</v>
      </c>
      <c r="C1411" s="60" t="s">
        <v>3263</v>
      </c>
      <c r="D1411" s="60" t="s">
        <v>3272</v>
      </c>
      <c r="E1411" s="60" t="s">
        <v>3278</v>
      </c>
      <c r="F1411" s="60" t="s">
        <v>579</v>
      </c>
      <c r="G1411" s="20" t="s">
        <v>3279</v>
      </c>
    </row>
    <row r="1412" spans="1:7" x14ac:dyDescent="0.2">
      <c r="A1412" s="60" t="s">
        <v>3223</v>
      </c>
      <c r="B1412" s="60" t="s">
        <v>3247</v>
      </c>
      <c r="C1412" s="60" t="s">
        <v>3263</v>
      </c>
      <c r="D1412" s="60" t="s">
        <v>3272</v>
      </c>
      <c r="E1412" s="60" t="s">
        <v>3278</v>
      </c>
      <c r="F1412" s="60" t="s">
        <v>325</v>
      </c>
      <c r="G1412" s="20" t="s">
        <v>3280</v>
      </c>
    </row>
    <row r="1413" spans="1:7" x14ac:dyDescent="0.2">
      <c r="A1413" s="60" t="s">
        <v>3223</v>
      </c>
      <c r="B1413" s="60" t="s">
        <v>3247</v>
      </c>
      <c r="C1413" s="60" t="s">
        <v>3263</v>
      </c>
      <c r="D1413" s="60" t="s">
        <v>3272</v>
      </c>
      <c r="E1413" s="60" t="s">
        <v>3278</v>
      </c>
      <c r="F1413" s="60" t="s">
        <v>609</v>
      </c>
      <c r="G1413" s="20" t="s">
        <v>3281</v>
      </c>
    </row>
    <row r="1414" spans="1:7" x14ac:dyDescent="0.2">
      <c r="A1414" s="60" t="s">
        <v>3223</v>
      </c>
      <c r="B1414" s="60" t="s">
        <v>3247</v>
      </c>
      <c r="C1414" s="60" t="s">
        <v>3263</v>
      </c>
      <c r="D1414" s="60" t="s">
        <v>3272</v>
      </c>
      <c r="E1414" s="60" t="s">
        <v>3282</v>
      </c>
      <c r="F1414" s="60" t="s">
        <v>579</v>
      </c>
      <c r="G1414" s="20" t="s">
        <v>3283</v>
      </c>
    </row>
    <row r="1415" spans="1:7" x14ac:dyDescent="0.2">
      <c r="A1415" s="60" t="s">
        <v>3223</v>
      </c>
      <c r="B1415" s="60" t="s">
        <v>3247</v>
      </c>
      <c r="C1415" s="60" t="s">
        <v>3263</v>
      </c>
      <c r="D1415" s="60" t="s">
        <v>3272</v>
      </c>
      <c r="E1415" s="60" t="s">
        <v>3282</v>
      </c>
      <c r="F1415" s="60" t="s">
        <v>325</v>
      </c>
      <c r="G1415" s="20" t="s">
        <v>3284</v>
      </c>
    </row>
    <row r="1416" spans="1:7" x14ac:dyDescent="0.2">
      <c r="A1416" s="60" t="s">
        <v>3223</v>
      </c>
      <c r="B1416" s="60" t="s">
        <v>3247</v>
      </c>
      <c r="C1416" s="60" t="s">
        <v>3263</v>
      </c>
      <c r="D1416" s="60" t="s">
        <v>3272</v>
      </c>
      <c r="E1416" s="60" t="s">
        <v>3282</v>
      </c>
      <c r="F1416" s="60" t="s">
        <v>609</v>
      </c>
      <c r="G1416" s="20" t="s">
        <v>3285</v>
      </c>
    </row>
    <row r="1417" spans="1:7" x14ac:dyDescent="0.2">
      <c r="A1417" s="60" t="s">
        <v>3223</v>
      </c>
      <c r="B1417" s="60" t="s">
        <v>3247</v>
      </c>
      <c r="C1417" s="60" t="s">
        <v>3263</v>
      </c>
      <c r="D1417" s="60" t="s">
        <v>3272</v>
      </c>
      <c r="E1417" s="60" t="s">
        <v>3286</v>
      </c>
      <c r="F1417" s="60"/>
      <c r="G1417" s="20" t="s">
        <v>3287</v>
      </c>
    </row>
    <row r="1418" spans="1:7" x14ac:dyDescent="0.2">
      <c r="A1418" s="60" t="s">
        <v>3223</v>
      </c>
      <c r="B1418" s="60" t="s">
        <v>3247</v>
      </c>
      <c r="C1418" s="60" t="s">
        <v>3263</v>
      </c>
      <c r="D1418" s="60" t="s">
        <v>3272</v>
      </c>
      <c r="E1418" s="60" t="s">
        <v>3288</v>
      </c>
      <c r="F1418" s="60"/>
      <c r="G1418" s="20" t="s">
        <v>3289</v>
      </c>
    </row>
    <row r="1419" spans="1:7" x14ac:dyDescent="0.2">
      <c r="A1419" s="60" t="s">
        <v>3223</v>
      </c>
      <c r="B1419" s="60" t="s">
        <v>3247</v>
      </c>
      <c r="C1419" s="60" t="s">
        <v>3263</v>
      </c>
      <c r="D1419" s="60" t="s">
        <v>3272</v>
      </c>
      <c r="E1419" s="60" t="s">
        <v>3290</v>
      </c>
      <c r="F1419" s="60"/>
      <c r="G1419" s="20" t="s">
        <v>3291</v>
      </c>
    </row>
    <row r="1420" spans="1:7" x14ac:dyDescent="0.2">
      <c r="A1420" s="60" t="s">
        <v>3223</v>
      </c>
      <c r="B1420" s="60" t="s">
        <v>3247</v>
      </c>
      <c r="C1420" s="60" t="s">
        <v>3263</v>
      </c>
      <c r="D1420" s="60" t="s">
        <v>3272</v>
      </c>
      <c r="E1420" s="60" t="s">
        <v>3292</v>
      </c>
      <c r="F1420" s="60"/>
      <c r="G1420" s="20" t="s">
        <v>3293</v>
      </c>
    </row>
    <row r="1421" spans="1:7" x14ac:dyDescent="0.2">
      <c r="A1421" s="60" t="s">
        <v>3223</v>
      </c>
      <c r="B1421" s="60" t="s">
        <v>3247</v>
      </c>
      <c r="C1421" s="60" t="s">
        <v>3263</v>
      </c>
      <c r="D1421" s="60" t="s">
        <v>3294</v>
      </c>
      <c r="E1421" s="60" t="s">
        <v>579</v>
      </c>
      <c r="F1421" s="60" t="s">
        <v>565</v>
      </c>
      <c r="G1421" s="20" t="s">
        <v>3295</v>
      </c>
    </row>
    <row r="1422" spans="1:7" x14ac:dyDescent="0.2">
      <c r="A1422" s="60" t="s">
        <v>3223</v>
      </c>
      <c r="B1422" s="60" t="s">
        <v>3247</v>
      </c>
      <c r="C1422" s="60" t="s">
        <v>3263</v>
      </c>
      <c r="D1422" s="60" t="s">
        <v>3294</v>
      </c>
      <c r="E1422" s="60" t="s">
        <v>579</v>
      </c>
      <c r="F1422" s="60" t="s">
        <v>569</v>
      </c>
      <c r="G1422" s="20" t="s">
        <v>3296</v>
      </c>
    </row>
    <row r="1423" spans="1:7" x14ac:dyDescent="0.2">
      <c r="A1423" s="60" t="s">
        <v>3223</v>
      </c>
      <c r="B1423" s="60" t="s">
        <v>3247</v>
      </c>
      <c r="C1423" s="60" t="s">
        <v>3263</v>
      </c>
      <c r="D1423" s="60" t="s">
        <v>3294</v>
      </c>
      <c r="E1423" s="60" t="s">
        <v>579</v>
      </c>
      <c r="F1423" s="60" t="s">
        <v>567</v>
      </c>
      <c r="G1423" s="20" t="s">
        <v>3297</v>
      </c>
    </row>
    <row r="1424" spans="1:7" x14ac:dyDescent="0.2">
      <c r="A1424" s="60" t="s">
        <v>3223</v>
      </c>
      <c r="B1424" s="60" t="s">
        <v>3247</v>
      </c>
      <c r="C1424" s="60" t="s">
        <v>3263</v>
      </c>
      <c r="D1424" s="60" t="s">
        <v>3294</v>
      </c>
      <c r="E1424" s="60" t="s">
        <v>325</v>
      </c>
      <c r="F1424" s="60"/>
      <c r="G1424" s="20" t="s">
        <v>3298</v>
      </c>
    </row>
    <row r="1425" spans="1:7" x14ac:dyDescent="0.2">
      <c r="A1425" s="60" t="s">
        <v>3223</v>
      </c>
      <c r="B1425" s="60" t="s">
        <v>3247</v>
      </c>
      <c r="C1425" s="60" t="s">
        <v>3263</v>
      </c>
      <c r="D1425" s="60" t="s">
        <v>3294</v>
      </c>
      <c r="E1425" s="60" t="s">
        <v>609</v>
      </c>
      <c r="F1425" s="60"/>
      <c r="G1425" s="20" t="s">
        <v>3299</v>
      </c>
    </row>
    <row r="1426" spans="1:7" x14ac:dyDescent="0.2">
      <c r="A1426" s="60" t="s">
        <v>3223</v>
      </c>
      <c r="B1426" s="60" t="s">
        <v>3247</v>
      </c>
      <c r="C1426" s="60" t="s">
        <v>3263</v>
      </c>
      <c r="D1426" s="60" t="s">
        <v>3294</v>
      </c>
      <c r="E1426" s="60" t="s">
        <v>3300</v>
      </c>
      <c r="F1426" s="60"/>
      <c r="G1426" s="20" t="s">
        <v>3301</v>
      </c>
    </row>
    <row r="1427" spans="1:7" x14ac:dyDescent="0.2">
      <c r="A1427" s="60" t="s">
        <v>3223</v>
      </c>
      <c r="B1427" s="60" t="s">
        <v>408</v>
      </c>
      <c r="C1427" s="60" t="s">
        <v>3302</v>
      </c>
      <c r="D1427" s="60" t="s">
        <v>3303</v>
      </c>
      <c r="E1427" s="60"/>
      <c r="F1427" s="60"/>
      <c r="G1427" s="20" t="s">
        <v>3304</v>
      </c>
    </row>
    <row r="1428" spans="1:7" x14ac:dyDescent="0.2">
      <c r="A1428" s="60" t="s">
        <v>3223</v>
      </c>
      <c r="B1428" s="60" t="s">
        <v>408</v>
      </c>
      <c r="C1428" s="60" t="s">
        <v>3302</v>
      </c>
      <c r="D1428" s="60" t="s">
        <v>3305</v>
      </c>
      <c r="E1428" s="60"/>
      <c r="F1428" s="60"/>
      <c r="G1428" s="20" t="s">
        <v>3306</v>
      </c>
    </row>
    <row r="1429" spans="1:7" x14ac:dyDescent="0.2">
      <c r="A1429" s="60" t="s">
        <v>3223</v>
      </c>
      <c r="B1429" s="60" t="s">
        <v>408</v>
      </c>
      <c r="C1429" s="60" t="s">
        <v>3302</v>
      </c>
      <c r="D1429" s="60" t="s">
        <v>3307</v>
      </c>
      <c r="E1429" s="60"/>
      <c r="F1429" s="60"/>
      <c r="G1429" s="20" t="s">
        <v>3308</v>
      </c>
    </row>
    <row r="1430" spans="1:7" x14ac:dyDescent="0.2">
      <c r="A1430" s="60" t="s">
        <v>3223</v>
      </c>
      <c r="B1430" s="60" t="s">
        <v>408</v>
      </c>
      <c r="C1430" s="60" t="s">
        <v>3302</v>
      </c>
      <c r="D1430" s="60" t="s">
        <v>3309</v>
      </c>
      <c r="E1430" s="60"/>
      <c r="F1430" s="60"/>
      <c r="G1430" s="20" t="s">
        <v>3310</v>
      </c>
    </row>
    <row r="1431" spans="1:7" x14ac:dyDescent="0.2">
      <c r="A1431" s="60" t="s">
        <v>3223</v>
      </c>
      <c r="B1431" s="60" t="s">
        <v>408</v>
      </c>
      <c r="C1431" s="60" t="s">
        <v>3302</v>
      </c>
      <c r="D1431" s="60" t="s">
        <v>3311</v>
      </c>
      <c r="E1431" s="60" t="s">
        <v>565</v>
      </c>
      <c r="F1431" s="60"/>
      <c r="G1431" s="20" t="s">
        <v>3312</v>
      </c>
    </row>
    <row r="1432" spans="1:7" x14ac:dyDescent="0.2">
      <c r="A1432" s="60" t="s">
        <v>3223</v>
      </c>
      <c r="B1432" s="60" t="s">
        <v>408</v>
      </c>
      <c r="C1432" s="60" t="s">
        <v>3302</v>
      </c>
      <c r="D1432" s="60" t="s">
        <v>3311</v>
      </c>
      <c r="E1432" s="60" t="s">
        <v>569</v>
      </c>
      <c r="F1432" s="60"/>
      <c r="G1432" s="20" t="s">
        <v>3313</v>
      </c>
    </row>
    <row r="1433" spans="1:7" x14ac:dyDescent="0.2">
      <c r="A1433" s="60" t="s">
        <v>3223</v>
      </c>
      <c r="B1433" s="60" t="s">
        <v>408</v>
      </c>
      <c r="C1433" s="60" t="s">
        <v>3302</v>
      </c>
      <c r="D1433" s="60" t="s">
        <v>3311</v>
      </c>
      <c r="E1433" s="60" t="s">
        <v>567</v>
      </c>
      <c r="F1433" s="60"/>
      <c r="G1433" s="20" t="s">
        <v>3314</v>
      </c>
    </row>
    <row r="1434" spans="1:7" x14ac:dyDescent="0.2">
      <c r="A1434" s="60" t="s">
        <v>3223</v>
      </c>
      <c r="B1434" s="60" t="s">
        <v>408</v>
      </c>
      <c r="C1434" s="60" t="s">
        <v>3302</v>
      </c>
      <c r="D1434" s="60" t="s">
        <v>3315</v>
      </c>
      <c r="E1434" s="60" t="s">
        <v>565</v>
      </c>
      <c r="F1434" s="60"/>
      <c r="G1434" s="20" t="s">
        <v>3316</v>
      </c>
    </row>
    <row r="1435" spans="1:7" x14ac:dyDescent="0.2">
      <c r="A1435" s="60" t="s">
        <v>3223</v>
      </c>
      <c r="B1435" s="60" t="s">
        <v>408</v>
      </c>
      <c r="C1435" s="60" t="s">
        <v>3302</v>
      </c>
      <c r="D1435" s="60" t="s">
        <v>3315</v>
      </c>
      <c r="E1435" s="60" t="s">
        <v>569</v>
      </c>
      <c r="F1435" s="60"/>
      <c r="G1435" s="20" t="s">
        <v>3317</v>
      </c>
    </row>
    <row r="1436" spans="1:7" x14ac:dyDescent="0.2">
      <c r="A1436" s="60" t="s">
        <v>3223</v>
      </c>
      <c r="B1436" s="60" t="s">
        <v>408</v>
      </c>
      <c r="C1436" s="60" t="s">
        <v>3302</v>
      </c>
      <c r="D1436" s="60" t="s">
        <v>3315</v>
      </c>
      <c r="E1436" s="60" t="s">
        <v>567</v>
      </c>
      <c r="F1436" s="60"/>
      <c r="G1436" s="20" t="s">
        <v>3318</v>
      </c>
    </row>
    <row r="1437" spans="1:7" x14ac:dyDescent="0.2">
      <c r="A1437" s="60" t="s">
        <v>3223</v>
      </c>
      <c r="B1437" s="60" t="s">
        <v>408</v>
      </c>
      <c r="C1437" s="60" t="s">
        <v>3302</v>
      </c>
      <c r="D1437" s="60" t="s">
        <v>3319</v>
      </c>
      <c r="E1437" s="60"/>
      <c r="F1437" s="60"/>
      <c r="G1437" s="20" t="s">
        <v>3320</v>
      </c>
    </row>
    <row r="1438" spans="1:7" x14ac:dyDescent="0.2">
      <c r="A1438" s="60" t="s">
        <v>3223</v>
      </c>
      <c r="B1438" s="60" t="s">
        <v>408</v>
      </c>
      <c r="C1438" s="60" t="s">
        <v>3302</v>
      </c>
      <c r="D1438" s="60" t="s">
        <v>3321</v>
      </c>
      <c r="E1438" s="60"/>
      <c r="F1438" s="60"/>
      <c r="G1438" s="20" t="s">
        <v>3322</v>
      </c>
    </row>
    <row r="1439" spans="1:7" x14ac:dyDescent="0.2">
      <c r="A1439" s="60" t="s">
        <v>3223</v>
      </c>
      <c r="B1439" s="60" t="s">
        <v>408</v>
      </c>
      <c r="C1439" s="60" t="s">
        <v>3302</v>
      </c>
      <c r="D1439" s="60" t="s">
        <v>3323</v>
      </c>
      <c r="E1439" s="60"/>
      <c r="F1439" s="60"/>
      <c r="G1439" s="20" t="s">
        <v>3324</v>
      </c>
    </row>
    <row r="1440" spans="1:7" x14ac:dyDescent="0.2">
      <c r="A1440" s="60" t="s">
        <v>3223</v>
      </c>
      <c r="B1440" s="60"/>
      <c r="C1440" s="60" t="s">
        <v>3302</v>
      </c>
      <c r="D1440" s="60" t="s">
        <v>3325</v>
      </c>
      <c r="E1440" s="60"/>
      <c r="F1440" s="60"/>
      <c r="G1440" s="20" t="s">
        <v>3326</v>
      </c>
    </row>
    <row r="1441" spans="1:7" x14ac:dyDescent="0.2">
      <c r="A1441" s="60" t="s">
        <v>3223</v>
      </c>
      <c r="B1441" s="60" t="s">
        <v>408</v>
      </c>
      <c r="C1441" s="60" t="s">
        <v>3327</v>
      </c>
      <c r="D1441" s="60" t="s">
        <v>3327</v>
      </c>
      <c r="E1441" s="60"/>
      <c r="F1441" s="60"/>
      <c r="G1441" s="20" t="s">
        <v>3328</v>
      </c>
    </row>
    <row r="1442" spans="1:7" x14ac:dyDescent="0.2">
      <c r="A1442" s="60" t="s">
        <v>3223</v>
      </c>
      <c r="B1442" s="60" t="s">
        <v>408</v>
      </c>
      <c r="C1442" s="60" t="s">
        <v>3327</v>
      </c>
      <c r="D1442" s="60" t="s">
        <v>3329</v>
      </c>
      <c r="E1442" s="60" t="s">
        <v>579</v>
      </c>
      <c r="F1442" s="60"/>
      <c r="G1442" s="20" t="s">
        <v>3330</v>
      </c>
    </row>
    <row r="1443" spans="1:7" x14ac:dyDescent="0.2">
      <c r="A1443" s="60" t="s">
        <v>3223</v>
      </c>
      <c r="B1443" s="60" t="s">
        <v>408</v>
      </c>
      <c r="C1443" s="60" t="s">
        <v>3327</v>
      </c>
      <c r="D1443" s="60" t="s">
        <v>3329</v>
      </c>
      <c r="E1443" s="60" t="s">
        <v>325</v>
      </c>
      <c r="F1443" s="60"/>
      <c r="G1443" s="20" t="s">
        <v>3331</v>
      </c>
    </row>
    <row r="1444" spans="1:7" x14ac:dyDescent="0.2">
      <c r="A1444" s="60" t="s">
        <v>3223</v>
      </c>
      <c r="B1444" s="60" t="s">
        <v>408</v>
      </c>
      <c r="C1444" s="60" t="s">
        <v>3327</v>
      </c>
      <c r="D1444" s="60" t="s">
        <v>3332</v>
      </c>
      <c r="E1444" s="60"/>
      <c r="F1444" s="60"/>
      <c r="G1444" s="20" t="s">
        <v>3333</v>
      </c>
    </row>
    <row r="1445" spans="1:7" x14ac:dyDescent="0.2">
      <c r="A1445" s="60" t="s">
        <v>3223</v>
      </c>
      <c r="B1445" s="60" t="s">
        <v>408</v>
      </c>
      <c r="C1445" s="60" t="s">
        <v>3327</v>
      </c>
      <c r="D1445" s="60" t="s">
        <v>3334</v>
      </c>
      <c r="E1445" s="60"/>
      <c r="F1445" s="60"/>
      <c r="G1445" s="20" t="s">
        <v>3335</v>
      </c>
    </row>
    <row r="1446" spans="1:7" x14ac:dyDescent="0.2">
      <c r="A1446" s="60" t="s">
        <v>3223</v>
      </c>
      <c r="B1446" s="60" t="s">
        <v>408</v>
      </c>
      <c r="C1446" s="60" t="s">
        <v>3327</v>
      </c>
      <c r="D1446" s="60" t="s">
        <v>3336</v>
      </c>
      <c r="E1446" s="60"/>
      <c r="F1446" s="60"/>
      <c r="G1446" s="20" t="s">
        <v>3337</v>
      </c>
    </row>
    <row r="1447" spans="1:7" x14ac:dyDescent="0.2">
      <c r="A1447" s="60" t="s">
        <v>3223</v>
      </c>
      <c r="B1447" s="60" t="s">
        <v>408</v>
      </c>
      <c r="C1447" s="60" t="s">
        <v>3338</v>
      </c>
      <c r="D1447" s="60" t="s">
        <v>3339</v>
      </c>
      <c r="E1447" s="60"/>
      <c r="F1447" s="60"/>
      <c r="G1447" s="20" t="s">
        <v>3340</v>
      </c>
    </row>
    <row r="1448" spans="1:7" x14ac:dyDescent="0.2">
      <c r="A1448" s="60" t="s">
        <v>3223</v>
      </c>
      <c r="B1448" s="60" t="s">
        <v>408</v>
      </c>
      <c r="C1448" s="60" t="s">
        <v>3338</v>
      </c>
      <c r="D1448" s="60" t="s">
        <v>3341</v>
      </c>
      <c r="E1448" s="60"/>
      <c r="F1448" s="60"/>
      <c r="G1448" s="20" t="s">
        <v>3342</v>
      </c>
    </row>
    <row r="1449" spans="1:7" x14ac:dyDescent="0.2">
      <c r="A1449" s="60" t="s">
        <v>3223</v>
      </c>
      <c r="B1449" s="60" t="s">
        <v>408</v>
      </c>
      <c r="C1449" s="60" t="s">
        <v>3338</v>
      </c>
      <c r="D1449" s="60" t="s">
        <v>3343</v>
      </c>
      <c r="E1449" s="60"/>
      <c r="F1449" s="60"/>
      <c r="G1449" s="20" t="s">
        <v>3344</v>
      </c>
    </row>
    <row r="1450" spans="1:7" x14ac:dyDescent="0.2">
      <c r="A1450" s="60" t="s">
        <v>3223</v>
      </c>
      <c r="B1450" s="60" t="s">
        <v>408</v>
      </c>
      <c r="C1450" s="60" t="s">
        <v>3338</v>
      </c>
      <c r="D1450" s="60" t="s">
        <v>3345</v>
      </c>
      <c r="E1450" s="60"/>
      <c r="F1450" s="60"/>
      <c r="G1450" s="20" t="s">
        <v>3346</v>
      </c>
    </row>
    <row r="1451" spans="1:7" x14ac:dyDescent="0.2">
      <c r="A1451" s="60" t="s">
        <v>3223</v>
      </c>
      <c r="B1451" s="60" t="s">
        <v>408</v>
      </c>
      <c r="C1451" s="60" t="s">
        <v>3338</v>
      </c>
      <c r="D1451" s="60" t="s">
        <v>3347</v>
      </c>
      <c r="E1451" s="60"/>
      <c r="F1451" s="60"/>
      <c r="G1451" s="20" t="s">
        <v>3348</v>
      </c>
    </row>
    <row r="1452" spans="1:7" x14ac:dyDescent="0.2">
      <c r="A1452" s="60" t="s">
        <v>3223</v>
      </c>
      <c r="B1452" s="60" t="s">
        <v>408</v>
      </c>
      <c r="C1452" s="60" t="s">
        <v>3338</v>
      </c>
      <c r="D1452" s="60" t="s">
        <v>3349</v>
      </c>
      <c r="E1452" s="60"/>
      <c r="F1452" s="60"/>
      <c r="G1452" s="20" t="s">
        <v>3350</v>
      </c>
    </row>
    <row r="1453" spans="1:7" x14ac:dyDescent="0.2">
      <c r="A1453" s="60" t="s">
        <v>3223</v>
      </c>
      <c r="B1453" s="60" t="s">
        <v>408</v>
      </c>
      <c r="C1453" s="60" t="s">
        <v>3351</v>
      </c>
      <c r="D1453" s="60" t="s">
        <v>3352</v>
      </c>
      <c r="E1453" s="60"/>
      <c r="F1453" s="60"/>
      <c r="G1453" s="20" t="s">
        <v>3353</v>
      </c>
    </row>
    <row r="1454" spans="1:7" x14ac:dyDescent="0.2">
      <c r="A1454" s="60" t="s">
        <v>3223</v>
      </c>
      <c r="B1454" s="60" t="s">
        <v>408</v>
      </c>
      <c r="C1454" s="60" t="s">
        <v>3351</v>
      </c>
      <c r="D1454" s="60" t="s">
        <v>3354</v>
      </c>
      <c r="E1454" s="20"/>
      <c r="F1454" s="20"/>
      <c r="G1454" s="20" t="s">
        <v>3355</v>
      </c>
    </row>
    <row r="1455" spans="1:7" x14ac:dyDescent="0.2">
      <c r="A1455" s="60" t="s">
        <v>3223</v>
      </c>
      <c r="B1455" s="60" t="s">
        <v>408</v>
      </c>
      <c r="C1455" s="60" t="s">
        <v>3351</v>
      </c>
      <c r="D1455" s="60" t="s">
        <v>3356</v>
      </c>
      <c r="E1455" s="20" t="s">
        <v>3357</v>
      </c>
      <c r="F1455" s="60"/>
      <c r="G1455" s="20" t="s">
        <v>3358</v>
      </c>
    </row>
    <row r="1456" spans="1:7" x14ac:dyDescent="0.2">
      <c r="A1456" s="60" t="s">
        <v>3223</v>
      </c>
      <c r="B1456" s="60" t="s">
        <v>408</v>
      </c>
      <c r="C1456" s="60" t="s">
        <v>3351</v>
      </c>
      <c r="D1456" s="60" t="s">
        <v>3356</v>
      </c>
      <c r="E1456" s="20" t="s">
        <v>3359</v>
      </c>
      <c r="F1456" s="60"/>
      <c r="G1456" s="20" t="s">
        <v>3360</v>
      </c>
    </row>
    <row r="1457" spans="1:7" x14ac:dyDescent="0.2">
      <c r="A1457" s="60" t="s">
        <v>3223</v>
      </c>
      <c r="B1457" s="60" t="s">
        <v>408</v>
      </c>
      <c r="C1457" s="60" t="s">
        <v>3351</v>
      </c>
      <c r="D1457" s="60" t="s">
        <v>3356</v>
      </c>
      <c r="E1457" s="20" t="s">
        <v>3361</v>
      </c>
      <c r="F1457" s="60"/>
      <c r="G1457" s="20" t="s">
        <v>3362</v>
      </c>
    </row>
    <row r="1458" spans="1:7" x14ac:dyDescent="0.2">
      <c r="A1458" s="60" t="s">
        <v>3223</v>
      </c>
      <c r="B1458" s="60" t="s">
        <v>408</v>
      </c>
      <c r="C1458" s="60" t="s">
        <v>3351</v>
      </c>
      <c r="D1458" s="60" t="s">
        <v>3356</v>
      </c>
      <c r="E1458" s="20" t="s">
        <v>3363</v>
      </c>
      <c r="F1458" s="60"/>
      <c r="G1458" s="20" t="s">
        <v>3364</v>
      </c>
    </row>
    <row r="1459" spans="1:7" x14ac:dyDescent="0.2">
      <c r="A1459" s="60" t="s">
        <v>3223</v>
      </c>
      <c r="B1459" s="60" t="s">
        <v>408</v>
      </c>
      <c r="C1459" s="60" t="s">
        <v>3351</v>
      </c>
      <c r="D1459" s="60" t="s">
        <v>3356</v>
      </c>
      <c r="E1459" s="20" t="s">
        <v>3365</v>
      </c>
      <c r="F1459" s="60"/>
      <c r="G1459" s="20" t="s">
        <v>3366</v>
      </c>
    </row>
    <row r="1460" spans="1:7" x14ac:dyDescent="0.2">
      <c r="A1460" s="60" t="s">
        <v>3223</v>
      </c>
      <c r="B1460" s="60" t="s">
        <v>408</v>
      </c>
      <c r="C1460" s="60" t="s">
        <v>3351</v>
      </c>
      <c r="D1460" s="60" t="s">
        <v>3356</v>
      </c>
      <c r="E1460" s="20" t="s">
        <v>3367</v>
      </c>
      <c r="F1460" s="60"/>
      <c r="G1460" s="20" t="s">
        <v>3368</v>
      </c>
    </row>
    <row r="1461" spans="1:7" x14ac:dyDescent="0.2">
      <c r="A1461" s="60" t="s">
        <v>3223</v>
      </c>
      <c r="B1461" s="60" t="s">
        <v>408</v>
      </c>
      <c r="C1461" s="60" t="s">
        <v>3351</v>
      </c>
      <c r="D1461" s="60" t="s">
        <v>3356</v>
      </c>
      <c r="E1461" s="20" t="s">
        <v>3369</v>
      </c>
      <c r="F1461" s="60"/>
      <c r="G1461" s="20" t="s">
        <v>3370</v>
      </c>
    </row>
    <row r="1462" spans="1:7" x14ac:dyDescent="0.2">
      <c r="A1462" s="60" t="s">
        <v>3223</v>
      </c>
      <c r="B1462" s="60" t="s">
        <v>408</v>
      </c>
      <c r="C1462" s="60" t="s">
        <v>3351</v>
      </c>
      <c r="D1462" s="60" t="s">
        <v>3371</v>
      </c>
      <c r="E1462" s="60"/>
      <c r="F1462" s="60"/>
      <c r="G1462" s="20" t="s">
        <v>3372</v>
      </c>
    </row>
    <row r="1463" spans="1:7" x14ac:dyDescent="0.2">
      <c r="A1463" s="60" t="s">
        <v>3223</v>
      </c>
      <c r="B1463" s="60" t="s">
        <v>408</v>
      </c>
      <c r="C1463" s="60" t="s">
        <v>3351</v>
      </c>
      <c r="D1463" s="60" t="s">
        <v>3373</v>
      </c>
      <c r="E1463" s="60"/>
      <c r="F1463" s="60"/>
      <c r="G1463" s="20" t="s">
        <v>3374</v>
      </c>
    </row>
    <row r="1464" spans="1:7" x14ac:dyDescent="0.2">
      <c r="A1464" s="60" t="s">
        <v>3223</v>
      </c>
      <c r="B1464" s="60" t="s">
        <v>408</v>
      </c>
      <c r="C1464" s="60" t="s">
        <v>3351</v>
      </c>
      <c r="D1464" s="60" t="s">
        <v>3375</v>
      </c>
      <c r="E1464" s="60"/>
      <c r="F1464" s="60"/>
      <c r="G1464" s="20" t="s">
        <v>3376</v>
      </c>
    </row>
    <row r="1465" spans="1:7" x14ac:dyDescent="0.2">
      <c r="A1465" s="60" t="s">
        <v>3223</v>
      </c>
      <c r="B1465" s="60" t="s">
        <v>408</v>
      </c>
      <c r="C1465" s="60" t="s">
        <v>3351</v>
      </c>
      <c r="D1465" s="60" t="s">
        <v>3377</v>
      </c>
      <c r="E1465" s="60"/>
      <c r="F1465" s="60"/>
      <c r="G1465" s="20" t="s">
        <v>3378</v>
      </c>
    </row>
    <row r="1466" spans="1:7" x14ac:dyDescent="0.2">
      <c r="A1466" s="60" t="s">
        <v>3223</v>
      </c>
      <c r="B1466" s="60" t="s">
        <v>408</v>
      </c>
      <c r="C1466" s="60" t="s">
        <v>3351</v>
      </c>
      <c r="D1466" s="62" t="s">
        <v>3379</v>
      </c>
      <c r="E1466" s="60"/>
      <c r="F1466" s="60"/>
      <c r="G1466" s="20" t="s">
        <v>3380</v>
      </c>
    </row>
    <row r="1467" spans="1:7" x14ac:dyDescent="0.2">
      <c r="A1467" s="60" t="s">
        <v>3223</v>
      </c>
      <c r="B1467" s="60" t="s">
        <v>408</v>
      </c>
      <c r="C1467" s="60" t="s">
        <v>3381</v>
      </c>
      <c r="D1467" s="60" t="s">
        <v>3382</v>
      </c>
      <c r="E1467" s="60"/>
      <c r="F1467" s="60"/>
      <c r="G1467" s="20" t="s">
        <v>3383</v>
      </c>
    </row>
    <row r="1468" spans="1:7" x14ac:dyDescent="0.2">
      <c r="A1468" s="60" t="s">
        <v>3223</v>
      </c>
      <c r="B1468" s="60" t="s">
        <v>408</v>
      </c>
      <c r="C1468" s="60" t="s">
        <v>3381</v>
      </c>
      <c r="D1468" s="60" t="s">
        <v>3384</v>
      </c>
      <c r="E1468" s="60"/>
      <c r="F1468" s="60"/>
      <c r="G1468" s="20" t="s">
        <v>3385</v>
      </c>
    </row>
    <row r="1469" spans="1:7" x14ac:dyDescent="0.2">
      <c r="A1469" s="60" t="s">
        <v>3223</v>
      </c>
      <c r="B1469" s="60" t="s">
        <v>408</v>
      </c>
      <c r="C1469" s="60" t="s">
        <v>3381</v>
      </c>
      <c r="D1469" s="60" t="s">
        <v>3386</v>
      </c>
      <c r="E1469" s="60"/>
      <c r="F1469" s="60"/>
      <c r="G1469" s="20" t="s">
        <v>3387</v>
      </c>
    </row>
    <row r="1470" spans="1:7" x14ac:dyDescent="0.2">
      <c r="A1470" s="60" t="s">
        <v>3223</v>
      </c>
      <c r="B1470" s="60" t="s">
        <v>408</v>
      </c>
      <c r="C1470" s="60" t="s">
        <v>3381</v>
      </c>
      <c r="D1470" s="60" t="s">
        <v>3388</v>
      </c>
      <c r="E1470" s="60"/>
      <c r="F1470" s="60"/>
      <c r="G1470" s="20" t="s">
        <v>3389</v>
      </c>
    </row>
    <row r="1471" spans="1:7" x14ac:dyDescent="0.2">
      <c r="A1471" s="60" t="s">
        <v>3223</v>
      </c>
      <c r="B1471" s="60" t="s">
        <v>408</v>
      </c>
      <c r="C1471" s="60" t="s">
        <v>3381</v>
      </c>
      <c r="D1471" s="60" t="s">
        <v>3390</v>
      </c>
      <c r="E1471" s="60"/>
      <c r="F1471" s="60"/>
      <c r="G1471" s="20" t="s">
        <v>3391</v>
      </c>
    </row>
    <row r="1472" spans="1:7" x14ac:dyDescent="0.2">
      <c r="A1472" s="60" t="s">
        <v>3223</v>
      </c>
      <c r="B1472" s="60" t="s">
        <v>408</v>
      </c>
      <c r="C1472" s="60" t="s">
        <v>3392</v>
      </c>
      <c r="D1472" s="60" t="s">
        <v>3393</v>
      </c>
      <c r="E1472" s="60"/>
      <c r="F1472" s="60"/>
      <c r="G1472" s="20" t="s">
        <v>3394</v>
      </c>
    </row>
    <row r="1473" spans="1:7" x14ac:dyDescent="0.2">
      <c r="A1473" s="60" t="s">
        <v>3223</v>
      </c>
      <c r="B1473" s="60" t="s">
        <v>408</v>
      </c>
      <c r="C1473" s="60" t="s">
        <v>3392</v>
      </c>
      <c r="D1473" s="60" t="s">
        <v>3395</v>
      </c>
      <c r="E1473" s="60"/>
      <c r="F1473" s="60"/>
      <c r="G1473" s="20" t="s">
        <v>3396</v>
      </c>
    </row>
    <row r="1474" spans="1:7" x14ac:dyDescent="0.2">
      <c r="A1474" s="60" t="s">
        <v>3223</v>
      </c>
      <c r="B1474" s="60" t="s">
        <v>408</v>
      </c>
      <c r="C1474" s="60" t="s">
        <v>3392</v>
      </c>
      <c r="D1474" s="60" t="s">
        <v>3397</v>
      </c>
      <c r="E1474" s="60"/>
      <c r="F1474" s="60"/>
      <c r="G1474" s="20" t="s">
        <v>3398</v>
      </c>
    </row>
    <row r="1475" spans="1:7" x14ac:dyDescent="0.2">
      <c r="A1475" s="60" t="s">
        <v>3223</v>
      </c>
      <c r="B1475" s="60" t="s">
        <v>408</v>
      </c>
      <c r="C1475" s="60" t="s">
        <v>3392</v>
      </c>
      <c r="D1475" s="60" t="s">
        <v>3399</v>
      </c>
      <c r="E1475" s="60"/>
      <c r="F1475" s="60"/>
      <c r="G1475" s="20" t="s">
        <v>3400</v>
      </c>
    </row>
    <row r="1476" spans="1:7" x14ac:dyDescent="0.2">
      <c r="A1476" s="60" t="s">
        <v>3223</v>
      </c>
      <c r="B1476" s="60" t="s">
        <v>408</v>
      </c>
      <c r="C1476" s="60" t="s">
        <v>3392</v>
      </c>
      <c r="D1476" s="60" t="s">
        <v>3401</v>
      </c>
      <c r="E1476" s="60"/>
      <c r="F1476" s="60"/>
      <c r="G1476" s="20" t="s">
        <v>3402</v>
      </c>
    </row>
    <row r="1477" spans="1:7" x14ac:dyDescent="0.2">
      <c r="A1477" s="60" t="s">
        <v>3223</v>
      </c>
      <c r="B1477" s="60" t="s">
        <v>408</v>
      </c>
      <c r="C1477" s="60" t="s">
        <v>3392</v>
      </c>
      <c r="D1477" s="60" t="s">
        <v>3403</v>
      </c>
      <c r="E1477" s="60"/>
      <c r="F1477" s="60"/>
      <c r="G1477" s="20" t="s">
        <v>3404</v>
      </c>
    </row>
    <row r="1478" spans="1:7" x14ac:dyDescent="0.2">
      <c r="A1478" s="60" t="s">
        <v>3223</v>
      </c>
      <c r="B1478" s="60" t="s">
        <v>408</v>
      </c>
      <c r="C1478" s="60" t="s">
        <v>3405</v>
      </c>
      <c r="D1478" s="60" t="s">
        <v>3406</v>
      </c>
      <c r="E1478" s="60" t="s">
        <v>579</v>
      </c>
      <c r="F1478" s="60"/>
      <c r="G1478" s="20" t="s">
        <v>3407</v>
      </c>
    </row>
    <row r="1479" spans="1:7" x14ac:dyDescent="0.2">
      <c r="A1479" s="60" t="s">
        <v>3223</v>
      </c>
      <c r="B1479" s="60" t="s">
        <v>408</v>
      </c>
      <c r="C1479" s="60" t="s">
        <v>3405</v>
      </c>
      <c r="D1479" s="60" t="s">
        <v>3406</v>
      </c>
      <c r="E1479" s="60" t="s">
        <v>325</v>
      </c>
      <c r="F1479" s="60"/>
      <c r="G1479" s="20" t="s">
        <v>3408</v>
      </c>
    </row>
    <row r="1480" spans="1:7" x14ac:dyDescent="0.2">
      <c r="A1480" s="60" t="s">
        <v>3223</v>
      </c>
      <c r="B1480" s="60" t="s">
        <v>408</v>
      </c>
      <c r="C1480" s="60" t="s">
        <v>3405</v>
      </c>
      <c r="D1480" s="60" t="s">
        <v>3406</v>
      </c>
      <c r="E1480" s="60" t="s">
        <v>609</v>
      </c>
      <c r="F1480" s="60"/>
      <c r="G1480" s="20" t="s">
        <v>3409</v>
      </c>
    </row>
    <row r="1481" spans="1:7" x14ac:dyDescent="0.2">
      <c r="A1481" s="60" t="s">
        <v>3223</v>
      </c>
      <c r="B1481" s="60" t="s">
        <v>408</v>
      </c>
      <c r="C1481" s="60" t="s">
        <v>3405</v>
      </c>
      <c r="D1481" s="60" t="s">
        <v>3410</v>
      </c>
      <c r="E1481" s="60" t="s">
        <v>579</v>
      </c>
      <c r="F1481" s="60"/>
      <c r="G1481" s="20" t="s">
        <v>3411</v>
      </c>
    </row>
    <row r="1482" spans="1:7" x14ac:dyDescent="0.2">
      <c r="A1482" s="60" t="s">
        <v>3223</v>
      </c>
      <c r="B1482" s="60" t="s">
        <v>408</v>
      </c>
      <c r="C1482" s="60" t="s">
        <v>3405</v>
      </c>
      <c r="D1482" s="60" t="s">
        <v>3410</v>
      </c>
      <c r="E1482" s="60" t="s">
        <v>325</v>
      </c>
      <c r="F1482" s="60"/>
      <c r="G1482" s="20" t="s">
        <v>3412</v>
      </c>
    </row>
    <row r="1483" spans="1:7" x14ac:dyDescent="0.2">
      <c r="A1483" s="60" t="s">
        <v>3223</v>
      </c>
      <c r="B1483" s="60" t="s">
        <v>408</v>
      </c>
      <c r="C1483" s="60" t="s">
        <v>3405</v>
      </c>
      <c r="D1483" s="60" t="s">
        <v>3410</v>
      </c>
      <c r="E1483" s="60" t="s">
        <v>609</v>
      </c>
      <c r="F1483" s="60"/>
      <c r="G1483" s="20" t="s">
        <v>3413</v>
      </c>
    </row>
    <row r="1484" spans="1:7" x14ac:dyDescent="0.2">
      <c r="A1484" s="60" t="s">
        <v>3223</v>
      </c>
      <c r="B1484" s="60" t="s">
        <v>408</v>
      </c>
      <c r="C1484" s="60" t="s">
        <v>3405</v>
      </c>
      <c r="D1484" s="60" t="s">
        <v>3414</v>
      </c>
      <c r="E1484" s="60" t="s">
        <v>579</v>
      </c>
      <c r="F1484" s="60"/>
      <c r="G1484" s="20" t="s">
        <v>3415</v>
      </c>
    </row>
    <row r="1485" spans="1:7" x14ac:dyDescent="0.2">
      <c r="A1485" s="60" t="s">
        <v>3223</v>
      </c>
      <c r="B1485" s="60" t="s">
        <v>408</v>
      </c>
      <c r="C1485" s="60" t="s">
        <v>3405</v>
      </c>
      <c r="D1485" s="60" t="s">
        <v>3414</v>
      </c>
      <c r="E1485" s="60" t="s">
        <v>325</v>
      </c>
      <c r="F1485" s="60"/>
      <c r="G1485" s="20" t="s">
        <v>3416</v>
      </c>
    </row>
    <row r="1486" spans="1:7" x14ac:dyDescent="0.2">
      <c r="A1486" s="60" t="s">
        <v>3223</v>
      </c>
      <c r="B1486" s="60" t="s">
        <v>408</v>
      </c>
      <c r="C1486" s="60" t="s">
        <v>3405</v>
      </c>
      <c r="D1486" s="60" t="s">
        <v>3414</v>
      </c>
      <c r="E1486" s="60" t="s">
        <v>609</v>
      </c>
      <c r="F1486" s="60"/>
      <c r="G1486" s="20" t="s">
        <v>3417</v>
      </c>
    </row>
    <row r="1487" spans="1:7" x14ac:dyDescent="0.2">
      <c r="A1487" s="60" t="s">
        <v>3223</v>
      </c>
      <c r="B1487" s="60" t="s">
        <v>408</v>
      </c>
      <c r="C1487" s="60" t="s">
        <v>3405</v>
      </c>
      <c r="D1487" s="60" t="s">
        <v>3418</v>
      </c>
      <c r="E1487" s="60" t="s">
        <v>579</v>
      </c>
      <c r="F1487" s="60"/>
      <c r="G1487" s="20" t="s">
        <v>3419</v>
      </c>
    </row>
    <row r="1488" spans="1:7" x14ac:dyDescent="0.2">
      <c r="A1488" s="60" t="s">
        <v>3223</v>
      </c>
      <c r="B1488" s="60" t="s">
        <v>408</v>
      </c>
      <c r="C1488" s="60" t="s">
        <v>3405</v>
      </c>
      <c r="D1488" s="60" t="s">
        <v>3418</v>
      </c>
      <c r="E1488" s="60" t="s">
        <v>325</v>
      </c>
      <c r="F1488" s="60"/>
      <c r="G1488" s="20" t="s">
        <v>3420</v>
      </c>
    </row>
    <row r="1489" spans="1:7" x14ac:dyDescent="0.2">
      <c r="A1489" s="60" t="s">
        <v>3223</v>
      </c>
      <c r="B1489" s="60" t="s">
        <v>408</v>
      </c>
      <c r="C1489" s="60" t="s">
        <v>3405</v>
      </c>
      <c r="D1489" s="60" t="s">
        <v>3418</v>
      </c>
      <c r="E1489" s="60" t="s">
        <v>609</v>
      </c>
      <c r="F1489" s="60"/>
      <c r="G1489" s="20" t="s">
        <v>3421</v>
      </c>
    </row>
    <row r="1490" spans="1:7" x14ac:dyDescent="0.2">
      <c r="A1490" s="60" t="s">
        <v>3223</v>
      </c>
      <c r="B1490" s="60" t="s">
        <v>408</v>
      </c>
      <c r="C1490" s="60" t="s">
        <v>3405</v>
      </c>
      <c r="D1490" s="60" t="s">
        <v>3422</v>
      </c>
      <c r="E1490" s="60" t="s">
        <v>579</v>
      </c>
      <c r="F1490" s="60"/>
      <c r="G1490" s="20" t="s">
        <v>3423</v>
      </c>
    </row>
    <row r="1491" spans="1:7" x14ac:dyDescent="0.2">
      <c r="A1491" s="60" t="s">
        <v>3223</v>
      </c>
      <c r="B1491" s="60" t="s">
        <v>408</v>
      </c>
      <c r="C1491" s="60" t="s">
        <v>3405</v>
      </c>
      <c r="D1491" s="60" t="s">
        <v>3422</v>
      </c>
      <c r="E1491" s="60" t="s">
        <v>325</v>
      </c>
      <c r="F1491" s="60"/>
      <c r="G1491" s="20" t="s">
        <v>3424</v>
      </c>
    </row>
    <row r="1492" spans="1:7" x14ac:dyDescent="0.2">
      <c r="A1492" s="60" t="s">
        <v>3223</v>
      </c>
      <c r="B1492" s="60" t="s">
        <v>408</v>
      </c>
      <c r="C1492" s="60" t="s">
        <v>3405</v>
      </c>
      <c r="D1492" s="60" t="s">
        <v>3422</v>
      </c>
      <c r="E1492" s="60" t="s">
        <v>609</v>
      </c>
      <c r="F1492" s="60"/>
      <c r="G1492" s="20" t="s">
        <v>3425</v>
      </c>
    </row>
    <row r="1493" spans="1:7" x14ac:dyDescent="0.2">
      <c r="A1493" s="60" t="s">
        <v>3223</v>
      </c>
      <c r="B1493" s="60" t="s">
        <v>408</v>
      </c>
      <c r="C1493" s="60" t="s">
        <v>3405</v>
      </c>
      <c r="D1493" s="60" t="s">
        <v>3426</v>
      </c>
      <c r="E1493" s="60" t="s">
        <v>579</v>
      </c>
      <c r="F1493" s="60"/>
      <c r="G1493" s="20" t="s">
        <v>3427</v>
      </c>
    </row>
    <row r="1494" spans="1:7" x14ac:dyDescent="0.2">
      <c r="A1494" s="60" t="s">
        <v>3223</v>
      </c>
      <c r="B1494" s="60" t="s">
        <v>408</v>
      </c>
      <c r="C1494" s="60" t="s">
        <v>3405</v>
      </c>
      <c r="D1494" s="60" t="s">
        <v>3426</v>
      </c>
      <c r="E1494" s="60" t="s">
        <v>325</v>
      </c>
      <c r="F1494" s="60"/>
      <c r="G1494" s="20" t="s">
        <v>3428</v>
      </c>
    </row>
    <row r="1495" spans="1:7" x14ac:dyDescent="0.2">
      <c r="A1495" s="60" t="s">
        <v>3223</v>
      </c>
      <c r="B1495" s="60" t="s">
        <v>408</v>
      </c>
      <c r="C1495" s="60" t="s">
        <v>3405</v>
      </c>
      <c r="D1495" s="60" t="s">
        <v>3426</v>
      </c>
      <c r="E1495" s="60" t="s">
        <v>609</v>
      </c>
      <c r="F1495" s="60"/>
      <c r="G1495" s="20" t="s">
        <v>3429</v>
      </c>
    </row>
    <row r="1496" spans="1:7" x14ac:dyDescent="0.2">
      <c r="A1496" s="60" t="s">
        <v>3223</v>
      </c>
      <c r="B1496" s="60" t="s">
        <v>408</v>
      </c>
      <c r="C1496" s="60" t="s">
        <v>3405</v>
      </c>
      <c r="D1496" s="60" t="s">
        <v>3430</v>
      </c>
      <c r="E1496" s="60" t="s">
        <v>579</v>
      </c>
      <c r="F1496" s="60"/>
      <c r="G1496" s="20" t="s">
        <v>3431</v>
      </c>
    </row>
    <row r="1497" spans="1:7" x14ac:dyDescent="0.2">
      <c r="A1497" s="60" t="s">
        <v>3223</v>
      </c>
      <c r="B1497" s="60" t="s">
        <v>408</v>
      </c>
      <c r="C1497" s="60" t="s">
        <v>3405</v>
      </c>
      <c r="D1497" s="60" t="s">
        <v>3430</v>
      </c>
      <c r="E1497" s="60" t="s">
        <v>325</v>
      </c>
      <c r="F1497" s="60"/>
      <c r="G1497" s="20" t="s">
        <v>3432</v>
      </c>
    </row>
    <row r="1498" spans="1:7" x14ac:dyDescent="0.2">
      <c r="A1498" s="60" t="s">
        <v>3223</v>
      </c>
      <c r="B1498" s="60" t="s">
        <v>408</v>
      </c>
      <c r="C1498" s="60" t="s">
        <v>3405</v>
      </c>
      <c r="D1498" s="60" t="s">
        <v>3430</v>
      </c>
      <c r="E1498" s="60" t="s">
        <v>609</v>
      </c>
      <c r="F1498" s="60"/>
      <c r="G1498" s="20" t="s">
        <v>3433</v>
      </c>
    </row>
    <row r="1499" spans="1:7" x14ac:dyDescent="0.2">
      <c r="A1499" s="60" t="s">
        <v>3223</v>
      </c>
      <c r="B1499" s="60" t="s">
        <v>408</v>
      </c>
      <c r="C1499" s="60" t="s">
        <v>3405</v>
      </c>
      <c r="D1499" s="60" t="s">
        <v>3434</v>
      </c>
      <c r="E1499" s="60" t="s">
        <v>579</v>
      </c>
      <c r="F1499" s="60"/>
      <c r="G1499" s="20" t="s">
        <v>3435</v>
      </c>
    </row>
    <row r="1500" spans="1:7" x14ac:dyDescent="0.2">
      <c r="A1500" s="60" t="s">
        <v>3223</v>
      </c>
      <c r="B1500" s="60" t="s">
        <v>408</v>
      </c>
      <c r="C1500" s="60" t="s">
        <v>3405</v>
      </c>
      <c r="D1500" s="60" t="s">
        <v>3434</v>
      </c>
      <c r="E1500" s="60" t="s">
        <v>325</v>
      </c>
      <c r="F1500" s="60"/>
      <c r="G1500" s="20" t="s">
        <v>3436</v>
      </c>
    </row>
    <row r="1501" spans="1:7" x14ac:dyDescent="0.2">
      <c r="A1501" s="60" t="s">
        <v>3223</v>
      </c>
      <c r="B1501" s="60" t="s">
        <v>408</v>
      </c>
      <c r="C1501" s="60" t="s">
        <v>3405</v>
      </c>
      <c r="D1501" s="60" t="s">
        <v>3434</v>
      </c>
      <c r="E1501" s="60" t="s">
        <v>609</v>
      </c>
      <c r="F1501" s="60"/>
      <c r="G1501" s="20" t="s">
        <v>3437</v>
      </c>
    </row>
    <row r="1502" spans="1:7" x14ac:dyDescent="0.2">
      <c r="A1502" s="60" t="s">
        <v>3223</v>
      </c>
      <c r="B1502" s="60" t="s">
        <v>408</v>
      </c>
      <c r="C1502" s="60" t="s">
        <v>3405</v>
      </c>
      <c r="D1502" s="60" t="s">
        <v>3438</v>
      </c>
      <c r="E1502" s="60" t="s">
        <v>579</v>
      </c>
      <c r="F1502" s="60"/>
      <c r="G1502" s="20" t="s">
        <v>3439</v>
      </c>
    </row>
    <row r="1503" spans="1:7" x14ac:dyDescent="0.2">
      <c r="A1503" s="60" t="s">
        <v>3223</v>
      </c>
      <c r="B1503" s="60" t="s">
        <v>408</v>
      </c>
      <c r="C1503" s="60" t="s">
        <v>3405</v>
      </c>
      <c r="D1503" s="60" t="s">
        <v>3438</v>
      </c>
      <c r="E1503" s="60" t="s">
        <v>325</v>
      </c>
      <c r="F1503" s="60"/>
      <c r="G1503" s="20" t="s">
        <v>3440</v>
      </c>
    </row>
    <row r="1504" spans="1:7" x14ac:dyDescent="0.2">
      <c r="A1504" s="60" t="s">
        <v>3223</v>
      </c>
      <c r="B1504" s="60" t="s">
        <v>408</v>
      </c>
      <c r="C1504" s="60" t="s">
        <v>3405</v>
      </c>
      <c r="D1504" s="60" t="s">
        <v>3438</v>
      </c>
      <c r="E1504" s="60" t="s">
        <v>609</v>
      </c>
      <c r="F1504" s="60"/>
      <c r="G1504" s="20" t="s">
        <v>3441</v>
      </c>
    </row>
    <row r="1505" spans="1:7" x14ac:dyDescent="0.2">
      <c r="A1505" s="60" t="s">
        <v>3223</v>
      </c>
      <c r="B1505" s="60" t="s">
        <v>408</v>
      </c>
      <c r="C1505" s="60" t="s">
        <v>3442</v>
      </c>
      <c r="D1505" s="60" t="s">
        <v>3443</v>
      </c>
      <c r="E1505" s="60" t="s">
        <v>3444</v>
      </c>
      <c r="F1505" s="60"/>
      <c r="G1505" s="20" t="s">
        <v>3445</v>
      </c>
    </row>
    <row r="1506" spans="1:7" x14ac:dyDescent="0.2">
      <c r="A1506" s="60" t="s">
        <v>3223</v>
      </c>
      <c r="B1506" s="60" t="s">
        <v>408</v>
      </c>
      <c r="C1506" s="60" t="s">
        <v>3442</v>
      </c>
      <c r="D1506" s="60" t="s">
        <v>3443</v>
      </c>
      <c r="E1506" s="60" t="s">
        <v>3446</v>
      </c>
      <c r="F1506" s="60"/>
      <c r="G1506" s="20" t="s">
        <v>3447</v>
      </c>
    </row>
    <row r="1507" spans="1:7" x14ac:dyDescent="0.2">
      <c r="A1507" s="60" t="s">
        <v>3223</v>
      </c>
      <c r="B1507" s="60" t="s">
        <v>408</v>
      </c>
      <c r="C1507" s="60" t="s">
        <v>3442</v>
      </c>
      <c r="D1507" s="60" t="s">
        <v>3442</v>
      </c>
      <c r="E1507" s="60"/>
      <c r="F1507" s="60"/>
      <c r="G1507" s="20" t="s">
        <v>3448</v>
      </c>
    </row>
    <row r="1508" spans="1:7" x14ac:dyDescent="0.2">
      <c r="A1508" s="60" t="s">
        <v>3223</v>
      </c>
      <c r="B1508" s="60" t="s">
        <v>408</v>
      </c>
      <c r="C1508" s="60" t="s">
        <v>3442</v>
      </c>
      <c r="D1508" s="60" t="s">
        <v>3449</v>
      </c>
      <c r="E1508" s="60"/>
      <c r="F1508" s="60"/>
      <c r="G1508" s="20" t="s">
        <v>3450</v>
      </c>
    </row>
    <row r="1509" spans="1:7" x14ac:dyDescent="0.2">
      <c r="A1509" s="60" t="s">
        <v>3223</v>
      </c>
      <c r="B1509" s="60" t="s">
        <v>408</v>
      </c>
      <c r="C1509" s="60" t="s">
        <v>3451</v>
      </c>
      <c r="D1509" s="60" t="s">
        <v>3452</v>
      </c>
      <c r="E1509" s="60"/>
      <c r="F1509" s="60"/>
      <c r="G1509" s="20" t="s">
        <v>3453</v>
      </c>
    </row>
    <row r="1510" spans="1:7" x14ac:dyDescent="0.2">
      <c r="A1510" s="60" t="s">
        <v>3223</v>
      </c>
      <c r="B1510" s="60" t="s">
        <v>408</v>
      </c>
      <c r="C1510" s="60" t="s">
        <v>3454</v>
      </c>
      <c r="D1510" s="60" t="s">
        <v>3454</v>
      </c>
      <c r="E1510" s="60"/>
      <c r="F1510" s="60"/>
      <c r="G1510" s="20" t="s">
        <v>3455</v>
      </c>
    </row>
    <row r="1511" spans="1:7" x14ac:dyDescent="0.2">
      <c r="A1511" s="60" t="s">
        <v>3223</v>
      </c>
      <c r="B1511" s="60" t="s">
        <v>408</v>
      </c>
      <c r="C1511" s="60" t="s">
        <v>3456</v>
      </c>
      <c r="D1511" s="60" t="s">
        <v>3456</v>
      </c>
      <c r="E1511" s="60" t="s">
        <v>579</v>
      </c>
      <c r="F1511" s="60"/>
      <c r="G1511" s="20" t="s">
        <v>3457</v>
      </c>
    </row>
    <row r="1512" spans="1:7" x14ac:dyDescent="0.2">
      <c r="A1512" s="60" t="s">
        <v>3223</v>
      </c>
      <c r="B1512" s="60" t="s">
        <v>408</v>
      </c>
      <c r="C1512" s="60" t="s">
        <v>3456</v>
      </c>
      <c r="D1512" s="60" t="s">
        <v>3456</v>
      </c>
      <c r="E1512" s="60" t="s">
        <v>325</v>
      </c>
      <c r="F1512" s="60"/>
      <c r="G1512" s="20" t="s">
        <v>3458</v>
      </c>
    </row>
    <row r="1513" spans="1:7" x14ac:dyDescent="0.2">
      <c r="A1513" s="60" t="s">
        <v>3223</v>
      </c>
      <c r="B1513" s="60" t="s">
        <v>408</v>
      </c>
      <c r="C1513" s="60" t="s">
        <v>3456</v>
      </c>
      <c r="D1513" s="60" t="s">
        <v>3456</v>
      </c>
      <c r="E1513" s="60" t="s">
        <v>609</v>
      </c>
      <c r="F1513" s="60"/>
      <c r="G1513" s="20" t="s">
        <v>3459</v>
      </c>
    </row>
    <row r="1514" spans="1:7" x14ac:dyDescent="0.2">
      <c r="A1514" s="60" t="s">
        <v>3223</v>
      </c>
      <c r="B1514" s="60" t="s">
        <v>408</v>
      </c>
      <c r="C1514" s="60" t="s">
        <v>3460</v>
      </c>
      <c r="D1514" s="60" t="s">
        <v>3461</v>
      </c>
      <c r="E1514" s="60"/>
      <c r="F1514" s="60"/>
      <c r="G1514" s="20" t="s">
        <v>3462</v>
      </c>
    </row>
    <row r="1515" spans="1:7" x14ac:dyDescent="0.2">
      <c r="A1515" s="60" t="s">
        <v>3223</v>
      </c>
      <c r="B1515" s="60" t="s">
        <v>408</v>
      </c>
      <c r="C1515" s="60" t="s">
        <v>3460</v>
      </c>
      <c r="D1515" s="60" t="s">
        <v>3463</v>
      </c>
      <c r="E1515" s="60" t="s">
        <v>579</v>
      </c>
      <c r="F1515" s="60"/>
      <c r="G1515" s="20" t="s">
        <v>3464</v>
      </c>
    </row>
    <row r="1516" spans="1:7" x14ac:dyDescent="0.2">
      <c r="A1516" s="60" t="s">
        <v>3223</v>
      </c>
      <c r="B1516" s="60" t="s">
        <v>408</v>
      </c>
      <c r="C1516" s="60" t="s">
        <v>3460</v>
      </c>
      <c r="D1516" s="60" t="s">
        <v>3463</v>
      </c>
      <c r="E1516" s="60" t="s">
        <v>325</v>
      </c>
      <c r="F1516" s="60"/>
      <c r="G1516" s="20" t="s">
        <v>3465</v>
      </c>
    </row>
    <row r="1517" spans="1:7" x14ac:dyDescent="0.2">
      <c r="A1517" s="60" t="s">
        <v>3223</v>
      </c>
      <c r="B1517" s="60" t="s">
        <v>408</v>
      </c>
      <c r="C1517" s="60" t="s">
        <v>3460</v>
      </c>
      <c r="D1517" s="60" t="s">
        <v>3463</v>
      </c>
      <c r="E1517" s="60" t="s">
        <v>609</v>
      </c>
      <c r="F1517" s="60"/>
      <c r="G1517" s="20" t="s">
        <v>3466</v>
      </c>
    </row>
    <row r="1518" spans="1:7" x14ac:dyDescent="0.2">
      <c r="A1518" s="60" t="s">
        <v>3223</v>
      </c>
      <c r="B1518" s="60" t="s">
        <v>408</v>
      </c>
      <c r="C1518" s="60" t="s">
        <v>3460</v>
      </c>
      <c r="D1518" s="60" t="s">
        <v>3467</v>
      </c>
      <c r="E1518" s="60"/>
      <c r="F1518" s="60"/>
      <c r="G1518" s="20" t="s">
        <v>3468</v>
      </c>
    </row>
    <row r="1519" spans="1:7" x14ac:dyDescent="0.2">
      <c r="A1519" s="60" t="s">
        <v>3223</v>
      </c>
      <c r="B1519" s="60" t="s">
        <v>408</v>
      </c>
      <c r="C1519" s="60" t="s">
        <v>3460</v>
      </c>
      <c r="D1519" s="60" t="s">
        <v>3469</v>
      </c>
      <c r="E1519" s="60"/>
      <c r="F1519" s="60"/>
      <c r="G1519" s="20" t="s">
        <v>3470</v>
      </c>
    </row>
    <row r="1520" spans="1:7" x14ac:dyDescent="0.2">
      <c r="A1520" s="60" t="s">
        <v>3223</v>
      </c>
      <c r="B1520" s="60" t="s">
        <v>408</v>
      </c>
      <c r="C1520" s="60" t="s">
        <v>3460</v>
      </c>
      <c r="D1520" s="60" t="s">
        <v>3471</v>
      </c>
      <c r="E1520" s="60" t="s">
        <v>579</v>
      </c>
      <c r="F1520" s="60"/>
      <c r="G1520" s="20" t="s">
        <v>3472</v>
      </c>
    </row>
    <row r="1521" spans="1:7" x14ac:dyDescent="0.2">
      <c r="A1521" s="60" t="s">
        <v>3223</v>
      </c>
      <c r="B1521" s="60" t="s">
        <v>408</v>
      </c>
      <c r="C1521" s="60" t="s">
        <v>3460</v>
      </c>
      <c r="D1521" s="60" t="s">
        <v>3471</v>
      </c>
      <c r="E1521" s="60" t="s">
        <v>325</v>
      </c>
      <c r="F1521" s="60"/>
      <c r="G1521" s="20" t="s">
        <v>3473</v>
      </c>
    </row>
    <row r="1522" spans="1:7" x14ac:dyDescent="0.2">
      <c r="A1522" s="60" t="s">
        <v>3223</v>
      </c>
      <c r="B1522" s="60" t="s">
        <v>408</v>
      </c>
      <c r="C1522" s="60" t="s">
        <v>3460</v>
      </c>
      <c r="D1522" s="60" t="s">
        <v>3471</v>
      </c>
      <c r="E1522" s="60" t="s">
        <v>609</v>
      </c>
      <c r="F1522" s="60"/>
      <c r="G1522" s="20" t="s">
        <v>3474</v>
      </c>
    </row>
    <row r="1523" spans="1:7" x14ac:dyDescent="0.2">
      <c r="A1523" s="60" t="s">
        <v>3223</v>
      </c>
      <c r="B1523" s="60" t="s">
        <v>408</v>
      </c>
      <c r="C1523" s="60" t="s">
        <v>3460</v>
      </c>
      <c r="D1523" s="60" t="s">
        <v>3475</v>
      </c>
      <c r="E1523" s="60"/>
      <c r="F1523" s="60"/>
      <c r="G1523" s="20" t="s">
        <v>3476</v>
      </c>
    </row>
    <row r="1524" spans="1:7" x14ac:dyDescent="0.2">
      <c r="A1524" s="60" t="s">
        <v>3223</v>
      </c>
      <c r="B1524" s="60" t="s">
        <v>408</v>
      </c>
      <c r="C1524" s="60" t="s">
        <v>3477</v>
      </c>
      <c r="D1524" s="60" t="s">
        <v>3478</v>
      </c>
      <c r="E1524" s="60" t="s">
        <v>3479</v>
      </c>
      <c r="F1524" s="60"/>
      <c r="G1524" s="20" t="s">
        <v>3480</v>
      </c>
    </row>
    <row r="1525" spans="1:7" x14ac:dyDescent="0.2">
      <c r="A1525" s="60" t="s">
        <v>3223</v>
      </c>
      <c r="B1525" s="60" t="s">
        <v>408</v>
      </c>
      <c r="C1525" s="60" t="s">
        <v>3477</v>
      </c>
      <c r="D1525" s="60" t="s">
        <v>3478</v>
      </c>
      <c r="E1525" s="60" t="s">
        <v>3481</v>
      </c>
      <c r="F1525" s="60"/>
      <c r="G1525" s="20" t="s">
        <v>3482</v>
      </c>
    </row>
    <row r="1526" spans="1:7" x14ac:dyDescent="0.2">
      <c r="A1526" s="60" t="s">
        <v>3223</v>
      </c>
      <c r="B1526" s="60" t="s">
        <v>408</v>
      </c>
      <c r="C1526" s="60" t="s">
        <v>3477</v>
      </c>
      <c r="D1526" s="60" t="s">
        <v>3478</v>
      </c>
      <c r="E1526" s="60" t="s">
        <v>3483</v>
      </c>
      <c r="F1526" s="60"/>
      <c r="G1526" s="20" t="s">
        <v>3484</v>
      </c>
    </row>
    <row r="1527" spans="1:7" x14ac:dyDescent="0.2">
      <c r="A1527" s="60" t="s">
        <v>3223</v>
      </c>
      <c r="B1527" s="60" t="s">
        <v>408</v>
      </c>
      <c r="C1527" s="60" t="s">
        <v>3477</v>
      </c>
      <c r="D1527" s="60" t="s">
        <v>3478</v>
      </c>
      <c r="E1527" s="60" t="s">
        <v>3485</v>
      </c>
      <c r="F1527" s="60"/>
      <c r="G1527" s="20" t="s">
        <v>3486</v>
      </c>
    </row>
    <row r="1528" spans="1:7" x14ac:dyDescent="0.2">
      <c r="A1528" s="60" t="s">
        <v>3223</v>
      </c>
      <c r="B1528" s="60" t="s">
        <v>408</v>
      </c>
      <c r="C1528" s="60" t="s">
        <v>3477</v>
      </c>
      <c r="D1528" s="60" t="s">
        <v>3478</v>
      </c>
      <c r="E1528" s="60" t="s">
        <v>3487</v>
      </c>
      <c r="F1528" s="60"/>
      <c r="G1528" s="20" t="s">
        <v>3488</v>
      </c>
    </row>
    <row r="1529" spans="1:7" x14ac:dyDescent="0.2">
      <c r="A1529" s="60" t="s">
        <v>3223</v>
      </c>
      <c r="B1529" s="60" t="s">
        <v>408</v>
      </c>
      <c r="C1529" s="60" t="s">
        <v>3477</v>
      </c>
      <c r="D1529" s="60" t="s">
        <v>3478</v>
      </c>
      <c r="E1529" s="60" t="s">
        <v>3489</v>
      </c>
      <c r="F1529" s="60"/>
      <c r="G1529" s="20" t="s">
        <v>3490</v>
      </c>
    </row>
    <row r="1530" spans="1:7" x14ac:dyDescent="0.2">
      <c r="A1530" s="60" t="s">
        <v>3223</v>
      </c>
      <c r="B1530" s="60" t="s">
        <v>408</v>
      </c>
      <c r="C1530" s="60" t="s">
        <v>3477</v>
      </c>
      <c r="D1530" s="60" t="s">
        <v>3478</v>
      </c>
      <c r="E1530" s="60" t="s">
        <v>3491</v>
      </c>
      <c r="F1530" s="60"/>
      <c r="G1530" s="20" t="s">
        <v>3492</v>
      </c>
    </row>
    <row r="1531" spans="1:7" x14ac:dyDescent="0.2">
      <c r="A1531" s="60" t="s">
        <v>3223</v>
      </c>
      <c r="B1531" s="60" t="s">
        <v>408</v>
      </c>
      <c r="C1531" s="60" t="s">
        <v>3477</v>
      </c>
      <c r="D1531" s="60" t="s">
        <v>3478</v>
      </c>
      <c r="E1531" s="60" t="s">
        <v>3493</v>
      </c>
      <c r="F1531" s="60"/>
      <c r="G1531" s="20" t="s">
        <v>3494</v>
      </c>
    </row>
    <row r="1532" spans="1:7" x14ac:dyDescent="0.2">
      <c r="A1532" s="60" t="s">
        <v>3223</v>
      </c>
      <c r="B1532" s="60" t="s">
        <v>408</v>
      </c>
      <c r="C1532" s="60" t="s">
        <v>3477</v>
      </c>
      <c r="D1532" s="60" t="s">
        <v>3478</v>
      </c>
      <c r="E1532" s="60" t="s">
        <v>3495</v>
      </c>
      <c r="F1532" s="60"/>
      <c r="G1532" s="20" t="s">
        <v>3496</v>
      </c>
    </row>
    <row r="1533" spans="1:7" x14ac:dyDescent="0.2">
      <c r="A1533" s="60" t="s">
        <v>3223</v>
      </c>
      <c r="B1533" s="60" t="s">
        <v>408</v>
      </c>
      <c r="C1533" s="60" t="s">
        <v>3477</v>
      </c>
      <c r="D1533" s="60" t="s">
        <v>3478</v>
      </c>
      <c r="E1533" s="60" t="s">
        <v>3497</v>
      </c>
      <c r="F1533" s="60"/>
      <c r="G1533" s="20" t="s">
        <v>3498</v>
      </c>
    </row>
    <row r="1534" spans="1:7" x14ac:dyDescent="0.2">
      <c r="A1534" s="60" t="s">
        <v>3223</v>
      </c>
      <c r="B1534" s="60" t="s">
        <v>408</v>
      </c>
      <c r="C1534" s="60" t="s">
        <v>3477</v>
      </c>
      <c r="D1534" s="60" t="s">
        <v>3499</v>
      </c>
      <c r="E1534" s="60"/>
      <c r="F1534" s="60"/>
      <c r="G1534" s="20" t="s">
        <v>3500</v>
      </c>
    </row>
    <row r="1535" spans="1:7" x14ac:dyDescent="0.2">
      <c r="A1535" s="60" t="s">
        <v>3223</v>
      </c>
      <c r="B1535" s="60" t="s">
        <v>408</v>
      </c>
      <c r="C1535" s="60" t="s">
        <v>3477</v>
      </c>
      <c r="D1535" s="60" t="s">
        <v>3501</v>
      </c>
      <c r="E1535" s="60"/>
      <c r="F1535" s="60"/>
      <c r="G1535" s="20" t="s">
        <v>3502</v>
      </c>
    </row>
    <row r="1536" spans="1:7" x14ac:dyDescent="0.2">
      <c r="A1536" s="60" t="s">
        <v>3223</v>
      </c>
      <c r="B1536" s="60" t="s">
        <v>408</v>
      </c>
      <c r="C1536" s="60" t="s">
        <v>3477</v>
      </c>
      <c r="D1536" s="60" t="s">
        <v>3503</v>
      </c>
      <c r="E1536" s="60"/>
      <c r="F1536" s="60"/>
      <c r="G1536" s="20" t="s">
        <v>3504</v>
      </c>
    </row>
    <row r="1537" spans="1:7" x14ac:dyDescent="0.2">
      <c r="A1537" s="60" t="s">
        <v>3223</v>
      </c>
      <c r="B1537" s="60" t="s">
        <v>408</v>
      </c>
      <c r="C1537" s="60" t="s">
        <v>3505</v>
      </c>
      <c r="D1537" s="60" t="s">
        <v>3506</v>
      </c>
      <c r="E1537" s="60" t="s">
        <v>579</v>
      </c>
      <c r="F1537" s="60"/>
      <c r="G1537" s="20" t="s">
        <v>3507</v>
      </c>
    </row>
    <row r="1538" spans="1:7" x14ac:dyDescent="0.2">
      <c r="A1538" s="60" t="s">
        <v>3223</v>
      </c>
      <c r="B1538" s="60" t="s">
        <v>408</v>
      </c>
      <c r="C1538" s="60" t="s">
        <v>3505</v>
      </c>
      <c r="D1538" s="60" t="s">
        <v>3506</v>
      </c>
      <c r="E1538" s="60" t="s">
        <v>325</v>
      </c>
      <c r="F1538" s="60"/>
      <c r="G1538" s="20" t="s">
        <v>3508</v>
      </c>
    </row>
    <row r="1539" spans="1:7" x14ac:dyDescent="0.2">
      <c r="A1539" s="60" t="s">
        <v>3223</v>
      </c>
      <c r="B1539" s="60" t="s">
        <v>408</v>
      </c>
      <c r="C1539" s="60" t="s">
        <v>3505</v>
      </c>
      <c r="D1539" s="60" t="s">
        <v>3506</v>
      </c>
      <c r="E1539" s="60" t="s">
        <v>609</v>
      </c>
      <c r="F1539" s="60"/>
      <c r="G1539" s="20" t="s">
        <v>3509</v>
      </c>
    </row>
    <row r="1540" spans="1:7" x14ac:dyDescent="0.2">
      <c r="A1540" s="60" t="s">
        <v>3223</v>
      </c>
      <c r="B1540" s="60" t="s">
        <v>408</v>
      </c>
      <c r="C1540" s="60" t="s">
        <v>3505</v>
      </c>
      <c r="D1540" s="60" t="s">
        <v>3510</v>
      </c>
      <c r="E1540" s="60" t="s">
        <v>579</v>
      </c>
      <c r="F1540" s="60"/>
      <c r="G1540" s="20" t="s">
        <v>3511</v>
      </c>
    </row>
    <row r="1541" spans="1:7" x14ac:dyDescent="0.2">
      <c r="A1541" s="60" t="s">
        <v>3223</v>
      </c>
      <c r="B1541" s="60" t="s">
        <v>408</v>
      </c>
      <c r="C1541" s="60" t="s">
        <v>3505</v>
      </c>
      <c r="D1541" s="60" t="s">
        <v>3510</v>
      </c>
      <c r="E1541" s="60" t="s">
        <v>325</v>
      </c>
      <c r="F1541" s="60"/>
      <c r="G1541" s="20" t="s">
        <v>3512</v>
      </c>
    </row>
    <row r="1542" spans="1:7" x14ac:dyDescent="0.2">
      <c r="A1542" s="60" t="s">
        <v>3223</v>
      </c>
      <c r="B1542" s="60" t="s">
        <v>408</v>
      </c>
      <c r="C1542" s="60" t="s">
        <v>3505</v>
      </c>
      <c r="D1542" s="60" t="s">
        <v>3510</v>
      </c>
      <c r="E1542" s="60" t="s">
        <v>609</v>
      </c>
      <c r="F1542" s="60"/>
      <c r="G1542" s="20" t="s">
        <v>3513</v>
      </c>
    </row>
    <row r="1543" spans="1:7" x14ac:dyDescent="0.2">
      <c r="A1543" s="60" t="s">
        <v>3223</v>
      </c>
      <c r="B1543" s="60" t="s">
        <v>408</v>
      </c>
      <c r="C1543" s="60" t="s">
        <v>3505</v>
      </c>
      <c r="D1543" s="60" t="s">
        <v>3514</v>
      </c>
      <c r="E1543" s="60" t="s">
        <v>579</v>
      </c>
      <c r="F1543" s="60"/>
      <c r="G1543" s="20" t="s">
        <v>3515</v>
      </c>
    </row>
    <row r="1544" spans="1:7" x14ac:dyDescent="0.2">
      <c r="A1544" s="60" t="s">
        <v>3223</v>
      </c>
      <c r="B1544" s="60" t="s">
        <v>408</v>
      </c>
      <c r="C1544" s="60" t="s">
        <v>3505</v>
      </c>
      <c r="D1544" s="60" t="s">
        <v>3514</v>
      </c>
      <c r="E1544" s="60" t="s">
        <v>325</v>
      </c>
      <c r="F1544" s="60"/>
      <c r="G1544" s="20" t="s">
        <v>3516</v>
      </c>
    </row>
    <row r="1545" spans="1:7" x14ac:dyDescent="0.2">
      <c r="A1545" s="60" t="s">
        <v>3223</v>
      </c>
      <c r="B1545" s="60" t="s">
        <v>408</v>
      </c>
      <c r="C1545" s="60" t="s">
        <v>3505</v>
      </c>
      <c r="D1545" s="60" t="s">
        <v>3514</v>
      </c>
      <c r="E1545" s="60" t="s">
        <v>609</v>
      </c>
      <c r="F1545" s="60"/>
      <c r="G1545" s="20" t="s">
        <v>3517</v>
      </c>
    </row>
    <row r="1546" spans="1:7" x14ac:dyDescent="0.2">
      <c r="A1546" s="60" t="s">
        <v>3223</v>
      </c>
      <c r="B1546" s="60" t="s">
        <v>408</v>
      </c>
      <c r="C1546" s="60" t="s">
        <v>3505</v>
      </c>
      <c r="D1546" s="60" t="s">
        <v>3518</v>
      </c>
      <c r="E1546" s="60" t="s">
        <v>579</v>
      </c>
      <c r="F1546" s="60"/>
      <c r="G1546" s="20" t="s">
        <v>3519</v>
      </c>
    </row>
    <row r="1547" spans="1:7" x14ac:dyDescent="0.2">
      <c r="A1547" s="60" t="s">
        <v>3223</v>
      </c>
      <c r="B1547" s="60" t="s">
        <v>408</v>
      </c>
      <c r="C1547" s="60" t="s">
        <v>3505</v>
      </c>
      <c r="D1547" s="60" t="s">
        <v>3518</v>
      </c>
      <c r="E1547" s="60" t="s">
        <v>325</v>
      </c>
      <c r="F1547" s="60"/>
      <c r="G1547" s="20" t="s">
        <v>3520</v>
      </c>
    </row>
    <row r="1548" spans="1:7" x14ac:dyDescent="0.2">
      <c r="A1548" s="60" t="s">
        <v>3223</v>
      </c>
      <c r="B1548" s="60" t="s">
        <v>408</v>
      </c>
      <c r="C1548" s="60" t="s">
        <v>3505</v>
      </c>
      <c r="D1548" s="60" t="s">
        <v>3518</v>
      </c>
      <c r="E1548" s="60" t="s">
        <v>609</v>
      </c>
      <c r="F1548" s="60"/>
      <c r="G1548" s="20" t="s">
        <v>3521</v>
      </c>
    </row>
    <row r="1549" spans="1:7" x14ac:dyDescent="0.2">
      <c r="A1549" s="60" t="s">
        <v>3223</v>
      </c>
      <c r="B1549" s="60" t="s">
        <v>408</v>
      </c>
      <c r="C1549" s="60" t="s">
        <v>3505</v>
      </c>
      <c r="D1549" s="60" t="s">
        <v>3522</v>
      </c>
      <c r="E1549" s="60"/>
      <c r="F1549" s="60"/>
      <c r="G1549" s="20" t="s">
        <v>3523</v>
      </c>
    </row>
    <row r="1550" spans="1:7" x14ac:dyDescent="0.2">
      <c r="A1550" s="60" t="s">
        <v>3223</v>
      </c>
      <c r="B1550" s="60" t="s">
        <v>408</v>
      </c>
      <c r="C1550" s="60" t="s">
        <v>3505</v>
      </c>
      <c r="D1550" s="60" t="s">
        <v>3524</v>
      </c>
      <c r="E1550" s="60"/>
      <c r="F1550" s="60"/>
      <c r="G1550" s="20" t="s">
        <v>3525</v>
      </c>
    </row>
    <row r="1551" spans="1:7" x14ac:dyDescent="0.2">
      <c r="A1551" s="60" t="s">
        <v>3223</v>
      </c>
      <c r="B1551" s="60" t="s">
        <v>408</v>
      </c>
      <c r="C1551" s="60" t="s">
        <v>3505</v>
      </c>
      <c r="D1551" s="60" t="s">
        <v>3526</v>
      </c>
      <c r="E1551" s="60" t="s">
        <v>579</v>
      </c>
      <c r="F1551" s="60"/>
      <c r="G1551" s="20" t="s">
        <v>3527</v>
      </c>
    </row>
    <row r="1552" spans="1:7" x14ac:dyDescent="0.2">
      <c r="A1552" s="60" t="s">
        <v>3223</v>
      </c>
      <c r="B1552" s="60" t="s">
        <v>408</v>
      </c>
      <c r="C1552" s="60" t="s">
        <v>3505</v>
      </c>
      <c r="D1552" s="60" t="s">
        <v>3526</v>
      </c>
      <c r="E1552" s="60" t="s">
        <v>325</v>
      </c>
      <c r="F1552" s="60"/>
      <c r="G1552" s="20" t="s">
        <v>3528</v>
      </c>
    </row>
    <row r="1553" spans="1:7" x14ac:dyDescent="0.2">
      <c r="A1553" s="60" t="s">
        <v>3223</v>
      </c>
      <c r="B1553" s="60" t="s">
        <v>408</v>
      </c>
      <c r="C1553" s="60" t="s">
        <v>3505</v>
      </c>
      <c r="D1553" s="60" t="s">
        <v>3526</v>
      </c>
      <c r="E1553" s="60" t="s">
        <v>609</v>
      </c>
      <c r="F1553" s="60"/>
      <c r="G1553" s="20" t="s">
        <v>3529</v>
      </c>
    </row>
    <row r="1554" spans="1:7" x14ac:dyDescent="0.2">
      <c r="A1554" s="60" t="s">
        <v>3223</v>
      </c>
      <c r="B1554" s="60" t="s">
        <v>408</v>
      </c>
      <c r="C1554" s="60" t="s">
        <v>3505</v>
      </c>
      <c r="D1554" s="60" t="s">
        <v>3530</v>
      </c>
      <c r="E1554" s="60" t="s">
        <v>579</v>
      </c>
      <c r="F1554" s="60"/>
      <c r="G1554" s="20" t="s">
        <v>3531</v>
      </c>
    </row>
    <row r="1555" spans="1:7" x14ac:dyDescent="0.2">
      <c r="A1555" s="60" t="s">
        <v>3223</v>
      </c>
      <c r="B1555" s="60" t="s">
        <v>408</v>
      </c>
      <c r="C1555" s="60" t="s">
        <v>3505</v>
      </c>
      <c r="D1555" s="60" t="s">
        <v>3530</v>
      </c>
      <c r="E1555" s="60" t="s">
        <v>325</v>
      </c>
      <c r="F1555" s="60"/>
      <c r="G1555" s="20" t="s">
        <v>3532</v>
      </c>
    </row>
    <row r="1556" spans="1:7" x14ac:dyDescent="0.2">
      <c r="A1556" s="60" t="s">
        <v>3223</v>
      </c>
      <c r="B1556" s="60" t="s">
        <v>408</v>
      </c>
      <c r="C1556" s="60" t="s">
        <v>3505</v>
      </c>
      <c r="D1556" s="60" t="s">
        <v>3530</v>
      </c>
      <c r="E1556" s="60" t="s">
        <v>609</v>
      </c>
      <c r="F1556" s="60"/>
      <c r="G1556" s="20" t="s">
        <v>3533</v>
      </c>
    </row>
    <row r="1557" spans="1:7" x14ac:dyDescent="0.2">
      <c r="A1557" s="60" t="s">
        <v>3223</v>
      </c>
      <c r="B1557" s="60" t="s">
        <v>408</v>
      </c>
      <c r="C1557" s="60" t="s">
        <v>3505</v>
      </c>
      <c r="D1557" s="60" t="s">
        <v>3534</v>
      </c>
      <c r="E1557" s="60" t="s">
        <v>579</v>
      </c>
      <c r="F1557" s="60"/>
      <c r="G1557" s="20" t="s">
        <v>3535</v>
      </c>
    </row>
    <row r="1558" spans="1:7" x14ac:dyDescent="0.2">
      <c r="A1558" s="60" t="s">
        <v>3223</v>
      </c>
      <c r="B1558" s="60" t="s">
        <v>408</v>
      </c>
      <c r="C1558" s="60" t="s">
        <v>3505</v>
      </c>
      <c r="D1558" s="60" t="s">
        <v>3534</v>
      </c>
      <c r="E1558" s="60" t="s">
        <v>325</v>
      </c>
      <c r="F1558" s="60"/>
      <c r="G1558" s="20" t="s">
        <v>3536</v>
      </c>
    </row>
    <row r="1559" spans="1:7" x14ac:dyDescent="0.2">
      <c r="A1559" s="60" t="s">
        <v>3223</v>
      </c>
      <c r="B1559" s="60" t="s">
        <v>408</v>
      </c>
      <c r="C1559" s="60" t="s">
        <v>3505</v>
      </c>
      <c r="D1559" s="60" t="s">
        <v>3534</v>
      </c>
      <c r="E1559" s="60" t="s">
        <v>609</v>
      </c>
      <c r="F1559" s="60"/>
      <c r="G1559" s="20" t="s">
        <v>3537</v>
      </c>
    </row>
    <row r="1560" spans="1:7" x14ac:dyDescent="0.2">
      <c r="A1560" s="60" t="s">
        <v>3223</v>
      </c>
      <c r="B1560" s="60" t="s">
        <v>408</v>
      </c>
      <c r="C1560" s="60" t="s">
        <v>3505</v>
      </c>
      <c r="D1560" s="60" t="s">
        <v>3538</v>
      </c>
      <c r="E1560" s="60"/>
      <c r="F1560" s="60"/>
      <c r="G1560" s="20" t="s">
        <v>3539</v>
      </c>
    </row>
    <row r="1561" spans="1:7" x14ac:dyDescent="0.2">
      <c r="A1561" s="60" t="s">
        <v>3223</v>
      </c>
      <c r="B1561" s="60" t="s">
        <v>408</v>
      </c>
      <c r="C1561" s="60" t="s">
        <v>3505</v>
      </c>
      <c r="D1561" s="60" t="s">
        <v>3540</v>
      </c>
      <c r="E1561" s="60"/>
      <c r="F1561" s="60"/>
      <c r="G1561" s="20" t="s">
        <v>3541</v>
      </c>
    </row>
    <row r="1562" spans="1:7" x14ac:dyDescent="0.2">
      <c r="A1562" s="60" t="s">
        <v>3223</v>
      </c>
      <c r="B1562" s="60" t="s">
        <v>408</v>
      </c>
      <c r="C1562" s="60" t="s">
        <v>3505</v>
      </c>
      <c r="D1562" s="60" t="s">
        <v>3542</v>
      </c>
      <c r="E1562" s="60" t="s">
        <v>579</v>
      </c>
      <c r="F1562" s="60"/>
      <c r="G1562" s="20" t="s">
        <v>3543</v>
      </c>
    </row>
    <row r="1563" spans="1:7" x14ac:dyDescent="0.2">
      <c r="A1563" s="60" t="s">
        <v>3223</v>
      </c>
      <c r="B1563" s="60" t="s">
        <v>408</v>
      </c>
      <c r="C1563" s="60" t="s">
        <v>3505</v>
      </c>
      <c r="D1563" s="60" t="s">
        <v>3542</v>
      </c>
      <c r="E1563" s="60" t="s">
        <v>325</v>
      </c>
      <c r="F1563" s="60"/>
      <c r="G1563" s="20" t="s">
        <v>3544</v>
      </c>
    </row>
    <row r="1564" spans="1:7" x14ac:dyDescent="0.2">
      <c r="A1564" s="60" t="s">
        <v>3223</v>
      </c>
      <c r="B1564" s="60" t="s">
        <v>408</v>
      </c>
      <c r="C1564" s="60" t="s">
        <v>3505</v>
      </c>
      <c r="D1564" s="60" t="s">
        <v>3542</v>
      </c>
      <c r="E1564" s="60" t="s">
        <v>609</v>
      </c>
      <c r="F1564" s="60"/>
      <c r="G1564" s="20" t="s">
        <v>3545</v>
      </c>
    </row>
    <row r="1565" spans="1:7" x14ac:dyDescent="0.2">
      <c r="A1565" s="60" t="s">
        <v>3223</v>
      </c>
      <c r="B1565" s="60" t="s">
        <v>408</v>
      </c>
      <c r="C1565" s="60" t="s">
        <v>3546</v>
      </c>
      <c r="D1565" s="60" t="s">
        <v>3547</v>
      </c>
      <c r="E1565" s="60"/>
      <c r="F1565" s="60"/>
      <c r="G1565" s="20" t="s">
        <v>3548</v>
      </c>
    </row>
    <row r="1566" spans="1:7" x14ac:dyDescent="0.2">
      <c r="A1566" s="60" t="s">
        <v>3223</v>
      </c>
      <c r="B1566" s="60" t="s">
        <v>408</v>
      </c>
      <c r="C1566" s="60" t="s">
        <v>3546</v>
      </c>
      <c r="D1566" s="60" t="s">
        <v>3549</v>
      </c>
      <c r="E1566" s="60"/>
      <c r="F1566" s="60"/>
      <c r="G1566" s="20" t="s">
        <v>3550</v>
      </c>
    </row>
    <row r="1567" spans="1:7" x14ac:dyDescent="0.2">
      <c r="A1567" s="60" t="s">
        <v>3223</v>
      </c>
      <c r="B1567" s="60" t="s">
        <v>408</v>
      </c>
      <c r="C1567" s="60" t="s">
        <v>3546</v>
      </c>
      <c r="D1567" s="60" t="s">
        <v>3551</v>
      </c>
      <c r="E1567" s="60"/>
      <c r="F1567" s="60"/>
      <c r="G1567" s="20" t="s">
        <v>3552</v>
      </c>
    </row>
    <row r="1568" spans="1:7" x14ac:dyDescent="0.2">
      <c r="A1568" s="60" t="s">
        <v>3223</v>
      </c>
      <c r="B1568" s="60" t="s">
        <v>408</v>
      </c>
      <c r="C1568" s="60" t="s">
        <v>3546</v>
      </c>
      <c r="D1568" s="60" t="s">
        <v>3553</v>
      </c>
      <c r="E1568" s="60"/>
      <c r="F1568" s="60"/>
      <c r="G1568" s="20" t="s">
        <v>3554</v>
      </c>
    </row>
    <row r="1569" spans="1:7" x14ac:dyDescent="0.2">
      <c r="A1569" s="60" t="s">
        <v>3223</v>
      </c>
      <c r="B1569" s="60" t="s">
        <v>408</v>
      </c>
      <c r="C1569" s="60" t="s">
        <v>3546</v>
      </c>
      <c r="D1569" s="60" t="s">
        <v>3555</v>
      </c>
      <c r="E1569" s="60"/>
      <c r="F1569" s="60"/>
      <c r="G1569" s="20" t="s">
        <v>3556</v>
      </c>
    </row>
    <row r="1570" spans="1:7" x14ac:dyDescent="0.2">
      <c r="A1570" s="60" t="s">
        <v>3223</v>
      </c>
      <c r="B1570" s="60" t="s">
        <v>408</v>
      </c>
      <c r="C1570" s="60" t="s">
        <v>3546</v>
      </c>
      <c r="D1570" s="60" t="s">
        <v>3557</v>
      </c>
      <c r="E1570" s="60"/>
      <c r="F1570" s="60"/>
      <c r="G1570" s="20" t="s">
        <v>3558</v>
      </c>
    </row>
    <row r="1571" spans="1:7" x14ac:dyDescent="0.2">
      <c r="A1571" s="60" t="s">
        <v>3223</v>
      </c>
      <c r="B1571" s="60" t="s">
        <v>408</v>
      </c>
      <c r="C1571" s="60" t="s">
        <v>3546</v>
      </c>
      <c r="D1571" s="20" t="s">
        <v>3559</v>
      </c>
      <c r="E1571" s="60"/>
      <c r="F1571" s="60"/>
      <c r="G1571" s="20" t="s">
        <v>3560</v>
      </c>
    </row>
    <row r="1572" spans="1:7" x14ac:dyDescent="0.2">
      <c r="A1572" s="60" t="s">
        <v>3223</v>
      </c>
      <c r="B1572" s="60" t="s">
        <v>408</v>
      </c>
      <c r="C1572" s="60" t="s">
        <v>3546</v>
      </c>
      <c r="D1572" s="62" t="s">
        <v>3561</v>
      </c>
      <c r="E1572" s="60"/>
      <c r="F1572" s="60"/>
      <c r="G1572" s="20" t="s">
        <v>3562</v>
      </c>
    </row>
    <row r="1573" spans="1:7" x14ac:dyDescent="0.2">
      <c r="A1573" s="60" t="s">
        <v>3223</v>
      </c>
      <c r="B1573" s="60" t="s">
        <v>408</v>
      </c>
      <c r="C1573" s="60" t="s">
        <v>3546</v>
      </c>
      <c r="D1573" s="60" t="s">
        <v>3563</v>
      </c>
      <c r="E1573" s="60"/>
      <c r="F1573" s="60"/>
      <c r="G1573" s="20" t="s">
        <v>3564</v>
      </c>
    </row>
    <row r="1574" spans="1:7" x14ac:dyDescent="0.2">
      <c r="A1574" s="60" t="s">
        <v>3223</v>
      </c>
      <c r="B1574" s="60" t="s">
        <v>408</v>
      </c>
      <c r="C1574" s="60" t="s">
        <v>3546</v>
      </c>
      <c r="D1574" s="60" t="s">
        <v>3565</v>
      </c>
      <c r="E1574" s="60"/>
      <c r="F1574" s="60"/>
      <c r="G1574" s="20" t="s">
        <v>3566</v>
      </c>
    </row>
    <row r="1575" spans="1:7" x14ac:dyDescent="0.2">
      <c r="A1575" s="60" t="s">
        <v>3223</v>
      </c>
      <c r="B1575" s="60" t="s">
        <v>408</v>
      </c>
      <c r="C1575" s="60" t="s">
        <v>3546</v>
      </c>
      <c r="D1575" s="60" t="s">
        <v>3567</v>
      </c>
      <c r="E1575" s="60"/>
      <c r="F1575" s="60"/>
      <c r="G1575" s="20" t="s">
        <v>3568</v>
      </c>
    </row>
    <row r="1576" spans="1:7" x14ac:dyDescent="0.2">
      <c r="A1576" s="60" t="s">
        <v>3223</v>
      </c>
      <c r="B1576" s="60" t="s">
        <v>408</v>
      </c>
      <c r="C1576" s="60" t="s">
        <v>3546</v>
      </c>
      <c r="D1576" s="60" t="s">
        <v>3569</v>
      </c>
      <c r="E1576" s="60"/>
      <c r="F1576" s="60"/>
      <c r="G1576" s="20" t="s">
        <v>3570</v>
      </c>
    </row>
    <row r="1577" spans="1:7" x14ac:dyDescent="0.2">
      <c r="A1577" s="60" t="s">
        <v>3223</v>
      </c>
      <c r="B1577" s="60" t="s">
        <v>408</v>
      </c>
      <c r="C1577" s="60" t="s">
        <v>3546</v>
      </c>
      <c r="D1577" s="60" t="s">
        <v>3571</v>
      </c>
      <c r="E1577" s="60"/>
      <c r="F1577" s="60"/>
      <c r="G1577" s="20" t="s">
        <v>3572</v>
      </c>
    </row>
    <row r="1578" spans="1:7" x14ac:dyDescent="0.2">
      <c r="A1578" s="60" t="s">
        <v>3223</v>
      </c>
      <c r="B1578" s="60" t="s">
        <v>408</v>
      </c>
      <c r="C1578" s="60" t="s">
        <v>3573</v>
      </c>
      <c r="D1578" s="60" t="s">
        <v>3574</v>
      </c>
      <c r="E1578" s="60" t="s">
        <v>565</v>
      </c>
      <c r="F1578" s="60"/>
      <c r="G1578" s="20" t="s">
        <v>3575</v>
      </c>
    </row>
    <row r="1579" spans="1:7" x14ac:dyDescent="0.2">
      <c r="A1579" s="60" t="s">
        <v>3223</v>
      </c>
      <c r="B1579" s="60" t="s">
        <v>408</v>
      </c>
      <c r="C1579" s="60" t="s">
        <v>3573</v>
      </c>
      <c r="D1579" s="60" t="s">
        <v>3574</v>
      </c>
      <c r="E1579" s="60" t="s">
        <v>569</v>
      </c>
      <c r="F1579" s="60"/>
      <c r="G1579" s="20" t="s">
        <v>3576</v>
      </c>
    </row>
    <row r="1580" spans="1:7" x14ac:dyDescent="0.2">
      <c r="A1580" s="60" t="s">
        <v>3223</v>
      </c>
      <c r="B1580" s="60" t="s">
        <v>408</v>
      </c>
      <c r="C1580" s="60" t="s">
        <v>3573</v>
      </c>
      <c r="D1580" s="60" t="s">
        <v>3574</v>
      </c>
      <c r="E1580" s="60" t="s">
        <v>567</v>
      </c>
      <c r="F1580" s="60"/>
      <c r="G1580" s="20" t="s">
        <v>3577</v>
      </c>
    </row>
    <row r="1581" spans="1:7" x14ac:dyDescent="0.2">
      <c r="A1581" s="60" t="s">
        <v>3223</v>
      </c>
      <c r="B1581" s="60" t="s">
        <v>408</v>
      </c>
      <c r="C1581" s="60" t="s">
        <v>3573</v>
      </c>
      <c r="D1581" s="60" t="s">
        <v>3578</v>
      </c>
      <c r="E1581" s="60" t="s">
        <v>579</v>
      </c>
      <c r="F1581" s="60"/>
      <c r="G1581" s="20" t="s">
        <v>3579</v>
      </c>
    </row>
    <row r="1582" spans="1:7" x14ac:dyDescent="0.2">
      <c r="A1582" s="60" t="s">
        <v>3223</v>
      </c>
      <c r="B1582" s="60" t="s">
        <v>408</v>
      </c>
      <c r="C1582" s="60" t="s">
        <v>3573</v>
      </c>
      <c r="D1582" s="60" t="s">
        <v>3578</v>
      </c>
      <c r="E1582" s="60" t="s">
        <v>325</v>
      </c>
      <c r="F1582" s="60"/>
      <c r="G1582" s="20" t="s">
        <v>3580</v>
      </c>
    </row>
    <row r="1583" spans="1:7" x14ac:dyDescent="0.2">
      <c r="A1583" s="60" t="s">
        <v>3223</v>
      </c>
      <c r="B1583" s="60" t="s">
        <v>408</v>
      </c>
      <c r="C1583" s="60" t="s">
        <v>3573</v>
      </c>
      <c r="D1583" s="60" t="s">
        <v>3578</v>
      </c>
      <c r="E1583" s="60" t="s">
        <v>609</v>
      </c>
      <c r="F1583" s="60"/>
      <c r="G1583" s="20" t="s">
        <v>3581</v>
      </c>
    </row>
    <row r="1584" spans="1:7" x14ac:dyDescent="0.2">
      <c r="A1584" s="60" t="s">
        <v>3223</v>
      </c>
      <c r="B1584" s="60" t="s">
        <v>408</v>
      </c>
      <c r="C1584" s="60" t="s">
        <v>3573</v>
      </c>
      <c r="D1584" s="60" t="s">
        <v>3582</v>
      </c>
      <c r="E1584" s="60" t="s">
        <v>579</v>
      </c>
      <c r="F1584" s="60"/>
      <c r="G1584" s="20" t="s">
        <v>3583</v>
      </c>
    </row>
    <row r="1585" spans="1:7" x14ac:dyDescent="0.2">
      <c r="A1585" s="60" t="s">
        <v>3223</v>
      </c>
      <c r="B1585" s="60" t="s">
        <v>408</v>
      </c>
      <c r="C1585" s="60" t="s">
        <v>3573</v>
      </c>
      <c r="D1585" s="60" t="s">
        <v>3582</v>
      </c>
      <c r="E1585" s="60" t="s">
        <v>325</v>
      </c>
      <c r="F1585" s="60"/>
      <c r="G1585" s="20" t="s">
        <v>3584</v>
      </c>
    </row>
    <row r="1586" spans="1:7" x14ac:dyDescent="0.2">
      <c r="A1586" s="60" t="s">
        <v>3223</v>
      </c>
      <c r="B1586" s="60" t="s">
        <v>408</v>
      </c>
      <c r="C1586" s="60" t="s">
        <v>3573</v>
      </c>
      <c r="D1586" s="60" t="s">
        <v>3582</v>
      </c>
      <c r="E1586" s="60" t="s">
        <v>609</v>
      </c>
      <c r="F1586" s="60"/>
      <c r="G1586" s="20" t="s">
        <v>3585</v>
      </c>
    </row>
    <row r="1587" spans="1:7" x14ac:dyDescent="0.2">
      <c r="A1587" s="60" t="s">
        <v>3223</v>
      </c>
      <c r="B1587" s="60" t="s">
        <v>408</v>
      </c>
      <c r="C1587" s="60" t="s">
        <v>3573</v>
      </c>
      <c r="D1587" s="60" t="s">
        <v>3586</v>
      </c>
      <c r="E1587" s="60" t="s">
        <v>565</v>
      </c>
      <c r="F1587" s="60"/>
      <c r="G1587" s="20" t="s">
        <v>3587</v>
      </c>
    </row>
    <row r="1588" spans="1:7" x14ac:dyDescent="0.2">
      <c r="A1588" s="60" t="s">
        <v>3223</v>
      </c>
      <c r="B1588" s="60" t="s">
        <v>408</v>
      </c>
      <c r="C1588" s="60" t="s">
        <v>3573</v>
      </c>
      <c r="D1588" s="60" t="s">
        <v>3586</v>
      </c>
      <c r="E1588" s="60" t="s">
        <v>569</v>
      </c>
      <c r="F1588" s="60"/>
      <c r="G1588" s="20" t="s">
        <v>3588</v>
      </c>
    </row>
    <row r="1589" spans="1:7" x14ac:dyDescent="0.2">
      <c r="A1589" s="60" t="s">
        <v>3223</v>
      </c>
      <c r="B1589" s="60" t="s">
        <v>408</v>
      </c>
      <c r="C1589" s="60" t="s">
        <v>3573</v>
      </c>
      <c r="D1589" s="60" t="s">
        <v>3586</v>
      </c>
      <c r="E1589" s="60" t="s">
        <v>567</v>
      </c>
      <c r="F1589" s="60"/>
      <c r="G1589" s="20" t="s">
        <v>3589</v>
      </c>
    </row>
    <row r="1590" spans="1:7" x14ac:dyDescent="0.2">
      <c r="A1590" s="60" t="s">
        <v>3223</v>
      </c>
      <c r="B1590" s="60" t="s">
        <v>408</v>
      </c>
      <c r="C1590" s="60" t="s">
        <v>3573</v>
      </c>
      <c r="D1590" s="60" t="s">
        <v>3590</v>
      </c>
      <c r="E1590" s="60"/>
      <c r="F1590" s="60"/>
      <c r="G1590" s="20" t="s">
        <v>3591</v>
      </c>
    </row>
    <row r="1591" spans="1:7" x14ac:dyDescent="0.2">
      <c r="A1591" s="60" t="s">
        <v>3223</v>
      </c>
      <c r="B1591" s="60" t="s">
        <v>408</v>
      </c>
      <c r="C1591" s="60" t="s">
        <v>3573</v>
      </c>
      <c r="D1591" s="60" t="s">
        <v>3592</v>
      </c>
      <c r="E1591" s="60" t="s">
        <v>579</v>
      </c>
      <c r="F1591" s="60"/>
      <c r="G1591" s="20" t="s">
        <v>3593</v>
      </c>
    </row>
    <row r="1592" spans="1:7" x14ac:dyDescent="0.2">
      <c r="A1592" s="60" t="s">
        <v>3223</v>
      </c>
      <c r="B1592" s="60" t="s">
        <v>408</v>
      </c>
      <c r="C1592" s="60" t="s">
        <v>3573</v>
      </c>
      <c r="D1592" s="60" t="s">
        <v>3592</v>
      </c>
      <c r="E1592" s="60" t="s">
        <v>325</v>
      </c>
      <c r="F1592" s="60"/>
      <c r="G1592" s="20" t="s">
        <v>3594</v>
      </c>
    </row>
    <row r="1593" spans="1:7" x14ac:dyDescent="0.2">
      <c r="A1593" s="60" t="s">
        <v>3223</v>
      </c>
      <c r="B1593" s="60" t="s">
        <v>408</v>
      </c>
      <c r="C1593" s="60" t="s">
        <v>3573</v>
      </c>
      <c r="D1593" s="60" t="s">
        <v>3592</v>
      </c>
      <c r="E1593" s="60" t="s">
        <v>609</v>
      </c>
      <c r="F1593" s="60"/>
      <c r="G1593" s="20" t="s">
        <v>3595</v>
      </c>
    </row>
    <row r="1594" spans="1:7" x14ac:dyDescent="0.2">
      <c r="A1594" s="60" t="s">
        <v>3223</v>
      </c>
      <c r="B1594" s="60" t="s">
        <v>408</v>
      </c>
      <c r="C1594" s="60" t="s">
        <v>3573</v>
      </c>
      <c r="D1594" s="60" t="s">
        <v>3596</v>
      </c>
      <c r="E1594" s="60" t="s">
        <v>579</v>
      </c>
      <c r="F1594" s="60"/>
      <c r="G1594" s="20" t="s">
        <v>3597</v>
      </c>
    </row>
    <row r="1595" spans="1:7" x14ac:dyDescent="0.2">
      <c r="A1595" s="60" t="s">
        <v>3223</v>
      </c>
      <c r="B1595" s="60" t="s">
        <v>408</v>
      </c>
      <c r="C1595" s="60" t="s">
        <v>3573</v>
      </c>
      <c r="D1595" s="60" t="s">
        <v>3596</v>
      </c>
      <c r="E1595" s="60" t="s">
        <v>609</v>
      </c>
      <c r="F1595" s="60"/>
      <c r="G1595" s="20" t="s">
        <v>3598</v>
      </c>
    </row>
    <row r="1596" spans="1:7" x14ac:dyDescent="0.2">
      <c r="A1596" s="60" t="s">
        <v>3223</v>
      </c>
      <c r="B1596" s="60" t="s">
        <v>408</v>
      </c>
      <c r="C1596" s="60" t="s">
        <v>3573</v>
      </c>
      <c r="D1596" s="60" t="s">
        <v>3599</v>
      </c>
      <c r="E1596" s="60"/>
      <c r="F1596" s="60"/>
      <c r="G1596" s="20" t="s">
        <v>3600</v>
      </c>
    </row>
    <row r="1597" spans="1:7" x14ac:dyDescent="0.2">
      <c r="A1597" s="60" t="s">
        <v>3223</v>
      </c>
      <c r="B1597" s="60" t="s">
        <v>408</v>
      </c>
      <c r="C1597" s="60" t="s">
        <v>3573</v>
      </c>
      <c r="D1597" s="60" t="s">
        <v>3601</v>
      </c>
      <c r="E1597" s="60"/>
      <c r="F1597" s="60"/>
      <c r="G1597" s="20" t="s">
        <v>3602</v>
      </c>
    </row>
    <row r="1598" spans="1:7" x14ac:dyDescent="0.2">
      <c r="A1598" s="60" t="s">
        <v>3223</v>
      </c>
      <c r="B1598" s="60" t="s">
        <v>408</v>
      </c>
      <c r="C1598" s="60" t="s">
        <v>3573</v>
      </c>
      <c r="D1598" s="60" t="s">
        <v>3603</v>
      </c>
      <c r="E1598" s="60" t="s">
        <v>579</v>
      </c>
      <c r="F1598" s="60"/>
      <c r="G1598" s="20" t="s">
        <v>3604</v>
      </c>
    </row>
    <row r="1599" spans="1:7" x14ac:dyDescent="0.2">
      <c r="A1599" s="60" t="s">
        <v>3223</v>
      </c>
      <c r="B1599" s="60" t="s">
        <v>408</v>
      </c>
      <c r="C1599" s="60" t="s">
        <v>3573</v>
      </c>
      <c r="D1599" s="60" t="s">
        <v>3603</v>
      </c>
      <c r="E1599" s="60" t="s">
        <v>325</v>
      </c>
      <c r="F1599" s="60"/>
      <c r="G1599" s="20" t="s">
        <v>3605</v>
      </c>
    </row>
    <row r="1600" spans="1:7" x14ac:dyDescent="0.2">
      <c r="A1600" s="60" t="s">
        <v>3223</v>
      </c>
      <c r="B1600" s="60" t="s">
        <v>408</v>
      </c>
      <c r="C1600" s="60" t="s">
        <v>3573</v>
      </c>
      <c r="D1600" s="60" t="s">
        <v>3603</v>
      </c>
      <c r="E1600" s="60" t="s">
        <v>609</v>
      </c>
      <c r="F1600" s="60"/>
      <c r="G1600" s="20" t="s">
        <v>3606</v>
      </c>
    </row>
    <row r="1601" spans="1:7" x14ac:dyDescent="0.2">
      <c r="A1601" s="60" t="s">
        <v>3223</v>
      </c>
      <c r="B1601" s="60" t="s">
        <v>408</v>
      </c>
      <c r="C1601" s="60" t="s">
        <v>3573</v>
      </c>
      <c r="D1601" s="60" t="s">
        <v>3607</v>
      </c>
      <c r="E1601" s="60"/>
      <c r="F1601" s="60"/>
      <c r="G1601" s="20" t="s">
        <v>3608</v>
      </c>
    </row>
    <row r="1602" spans="1:7" x14ac:dyDescent="0.2">
      <c r="A1602" s="60" t="s">
        <v>3223</v>
      </c>
      <c r="B1602" s="60" t="s">
        <v>408</v>
      </c>
      <c r="C1602" s="60" t="s">
        <v>3573</v>
      </c>
      <c r="D1602" s="60" t="s">
        <v>3609</v>
      </c>
      <c r="E1602" s="60"/>
      <c r="F1602" s="60"/>
      <c r="G1602" s="20" t="s">
        <v>3610</v>
      </c>
    </row>
    <row r="1603" spans="1:7" x14ac:dyDescent="0.2">
      <c r="A1603" s="60" t="s">
        <v>3223</v>
      </c>
      <c r="B1603" s="60" t="s">
        <v>408</v>
      </c>
      <c r="C1603" s="60" t="s">
        <v>3573</v>
      </c>
      <c r="D1603" s="60" t="s">
        <v>3611</v>
      </c>
      <c r="E1603" s="60" t="s">
        <v>579</v>
      </c>
      <c r="F1603" s="60"/>
      <c r="G1603" s="20" t="s">
        <v>3612</v>
      </c>
    </row>
    <row r="1604" spans="1:7" x14ac:dyDescent="0.2">
      <c r="A1604" s="60" t="s">
        <v>3223</v>
      </c>
      <c r="B1604" s="60" t="s">
        <v>408</v>
      </c>
      <c r="C1604" s="60" t="s">
        <v>3573</v>
      </c>
      <c r="D1604" s="60" t="s">
        <v>3611</v>
      </c>
      <c r="E1604" s="60" t="s">
        <v>609</v>
      </c>
      <c r="F1604" s="60"/>
      <c r="G1604" s="20" t="s">
        <v>3613</v>
      </c>
    </row>
    <row r="1605" spans="1:7" x14ac:dyDescent="0.2">
      <c r="A1605" s="60" t="s">
        <v>3223</v>
      </c>
      <c r="B1605" s="60" t="s">
        <v>408</v>
      </c>
      <c r="C1605" s="60" t="s">
        <v>3614</v>
      </c>
      <c r="D1605" s="60" t="s">
        <v>3615</v>
      </c>
      <c r="E1605" s="60" t="s">
        <v>579</v>
      </c>
      <c r="F1605" s="60"/>
      <c r="G1605" s="20" t="s">
        <v>3616</v>
      </c>
    </row>
    <row r="1606" spans="1:7" x14ac:dyDescent="0.2">
      <c r="A1606" s="60" t="s">
        <v>3223</v>
      </c>
      <c r="B1606" s="60" t="s">
        <v>408</v>
      </c>
      <c r="C1606" s="60" t="s">
        <v>3614</v>
      </c>
      <c r="D1606" s="60" t="s">
        <v>3615</v>
      </c>
      <c r="E1606" s="60" t="s">
        <v>325</v>
      </c>
      <c r="F1606" s="60"/>
      <c r="G1606" s="20" t="s">
        <v>3617</v>
      </c>
    </row>
    <row r="1607" spans="1:7" x14ac:dyDescent="0.2">
      <c r="A1607" s="60" t="s">
        <v>3223</v>
      </c>
      <c r="B1607" s="60" t="s">
        <v>408</v>
      </c>
      <c r="C1607" s="60" t="s">
        <v>3614</v>
      </c>
      <c r="D1607" s="60" t="s">
        <v>3615</v>
      </c>
      <c r="E1607" s="60" t="s">
        <v>609</v>
      </c>
      <c r="F1607" s="60"/>
      <c r="G1607" s="20" t="s">
        <v>3618</v>
      </c>
    </row>
    <row r="1608" spans="1:7" x14ac:dyDescent="0.2">
      <c r="A1608" s="60" t="s">
        <v>3223</v>
      </c>
      <c r="B1608" s="60" t="s">
        <v>408</v>
      </c>
      <c r="C1608" s="60" t="s">
        <v>3614</v>
      </c>
      <c r="D1608" s="60" t="s">
        <v>3619</v>
      </c>
      <c r="E1608" s="60"/>
      <c r="F1608" s="60"/>
      <c r="G1608" s="20" t="s">
        <v>3620</v>
      </c>
    </row>
    <row r="1609" spans="1:7" x14ac:dyDescent="0.2">
      <c r="A1609" s="60" t="s">
        <v>3223</v>
      </c>
      <c r="B1609" s="60" t="s">
        <v>408</v>
      </c>
      <c r="C1609" s="60" t="s">
        <v>3614</v>
      </c>
      <c r="D1609" s="60" t="s">
        <v>3621</v>
      </c>
      <c r="E1609" s="60"/>
      <c r="F1609" s="60"/>
      <c r="G1609" s="20" t="s">
        <v>3622</v>
      </c>
    </row>
    <row r="1610" spans="1:7" x14ac:dyDescent="0.2">
      <c r="A1610" s="60" t="s">
        <v>3223</v>
      </c>
      <c r="B1610" s="60" t="s">
        <v>408</v>
      </c>
      <c r="C1610" s="60" t="s">
        <v>3614</v>
      </c>
      <c r="D1610" s="60" t="s">
        <v>3623</v>
      </c>
      <c r="E1610" s="60"/>
      <c r="F1610" s="60"/>
      <c r="G1610" s="20" t="s">
        <v>3624</v>
      </c>
    </row>
    <row r="1611" spans="1:7" x14ac:dyDescent="0.2">
      <c r="A1611" s="60" t="s">
        <v>3223</v>
      </c>
      <c r="B1611" s="60" t="s">
        <v>408</v>
      </c>
      <c r="C1611" s="60" t="s">
        <v>3614</v>
      </c>
      <c r="D1611" s="60" t="s">
        <v>3625</v>
      </c>
      <c r="E1611" s="60" t="s">
        <v>579</v>
      </c>
      <c r="F1611" s="60"/>
      <c r="G1611" s="20" t="s">
        <v>3626</v>
      </c>
    </row>
    <row r="1612" spans="1:7" x14ac:dyDescent="0.2">
      <c r="A1612" s="60" t="s">
        <v>3223</v>
      </c>
      <c r="B1612" s="60" t="s">
        <v>408</v>
      </c>
      <c r="C1612" s="60" t="s">
        <v>3614</v>
      </c>
      <c r="D1612" s="60" t="s">
        <v>3625</v>
      </c>
      <c r="E1612" s="60" t="s">
        <v>325</v>
      </c>
      <c r="F1612" s="60"/>
      <c r="G1612" s="20" t="s">
        <v>3627</v>
      </c>
    </row>
    <row r="1613" spans="1:7" x14ac:dyDescent="0.2">
      <c r="A1613" s="60" t="s">
        <v>3223</v>
      </c>
      <c r="B1613" s="60" t="s">
        <v>408</v>
      </c>
      <c r="C1613" s="60" t="s">
        <v>3614</v>
      </c>
      <c r="D1613" s="60" t="s">
        <v>3625</v>
      </c>
      <c r="E1613" s="60" t="s">
        <v>609</v>
      </c>
      <c r="F1613" s="60"/>
      <c r="G1613" s="20" t="s">
        <v>3628</v>
      </c>
    </row>
    <row r="1614" spans="1:7" x14ac:dyDescent="0.2">
      <c r="A1614" s="60" t="s">
        <v>3223</v>
      </c>
      <c r="B1614" s="60" t="s">
        <v>408</v>
      </c>
      <c r="C1614" s="60" t="s">
        <v>3629</v>
      </c>
      <c r="D1614" s="60" t="s">
        <v>3630</v>
      </c>
      <c r="E1614" s="60" t="s">
        <v>579</v>
      </c>
      <c r="F1614" s="60"/>
      <c r="G1614" s="20" t="s">
        <v>3631</v>
      </c>
    </row>
    <row r="1615" spans="1:7" x14ac:dyDescent="0.2">
      <c r="A1615" s="60" t="s">
        <v>3223</v>
      </c>
      <c r="B1615" s="60" t="s">
        <v>408</v>
      </c>
      <c r="C1615" s="60" t="s">
        <v>3629</v>
      </c>
      <c r="D1615" s="60" t="s">
        <v>3630</v>
      </c>
      <c r="E1615" s="60" t="s">
        <v>325</v>
      </c>
      <c r="F1615" s="60"/>
      <c r="G1615" s="20" t="s">
        <v>3632</v>
      </c>
    </row>
    <row r="1616" spans="1:7" x14ac:dyDescent="0.2">
      <c r="A1616" s="60" t="s">
        <v>3223</v>
      </c>
      <c r="B1616" s="60" t="s">
        <v>408</v>
      </c>
      <c r="C1616" s="60" t="s">
        <v>3629</v>
      </c>
      <c r="D1616" s="60" t="s">
        <v>3630</v>
      </c>
      <c r="E1616" s="60" t="s">
        <v>609</v>
      </c>
      <c r="F1616" s="60"/>
      <c r="G1616" s="20" t="s">
        <v>3633</v>
      </c>
    </row>
    <row r="1617" spans="1:7" x14ac:dyDescent="0.2">
      <c r="A1617" s="60" t="s">
        <v>3223</v>
      </c>
      <c r="B1617" s="60" t="s">
        <v>408</v>
      </c>
      <c r="C1617" s="60" t="s">
        <v>3629</v>
      </c>
      <c r="D1617" s="60" t="s">
        <v>3634</v>
      </c>
      <c r="E1617" s="60"/>
      <c r="F1617" s="60"/>
      <c r="G1617" s="20" t="s">
        <v>3635</v>
      </c>
    </row>
    <row r="1618" spans="1:7" x14ac:dyDescent="0.2">
      <c r="A1618" s="60" t="s">
        <v>3223</v>
      </c>
      <c r="B1618" s="60" t="s">
        <v>408</v>
      </c>
      <c r="C1618" s="60" t="s">
        <v>3629</v>
      </c>
      <c r="D1618" s="60" t="s">
        <v>3636</v>
      </c>
      <c r="E1618" s="60"/>
      <c r="F1618" s="60"/>
      <c r="G1618" s="20" t="s">
        <v>3637</v>
      </c>
    </row>
    <row r="1619" spans="1:7" x14ac:dyDescent="0.2">
      <c r="A1619" s="60" t="s">
        <v>3223</v>
      </c>
      <c r="B1619" s="60" t="s">
        <v>408</v>
      </c>
      <c r="C1619" s="60" t="s">
        <v>3629</v>
      </c>
      <c r="D1619" s="60" t="s">
        <v>3638</v>
      </c>
      <c r="E1619" s="60"/>
      <c r="F1619" s="60"/>
      <c r="G1619" s="20" t="s">
        <v>3639</v>
      </c>
    </row>
    <row r="1620" spans="1:7" x14ac:dyDescent="0.2">
      <c r="A1620" s="60" t="s">
        <v>3223</v>
      </c>
      <c r="B1620" s="60" t="s">
        <v>3640</v>
      </c>
      <c r="C1620" s="60" t="s">
        <v>3641</v>
      </c>
      <c r="D1620" s="60" t="s">
        <v>3642</v>
      </c>
      <c r="E1620" s="20" t="s">
        <v>3643</v>
      </c>
      <c r="F1620" s="60"/>
      <c r="G1620" s="20" t="s">
        <v>3644</v>
      </c>
    </row>
    <row r="1621" spans="1:7" x14ac:dyDescent="0.2">
      <c r="A1621" s="60" t="s">
        <v>3223</v>
      </c>
      <c r="B1621" s="60" t="s">
        <v>3640</v>
      </c>
      <c r="C1621" s="60" t="s">
        <v>3641</v>
      </c>
      <c r="D1621" s="60" t="s">
        <v>3642</v>
      </c>
      <c r="E1621" s="20" t="s">
        <v>3645</v>
      </c>
      <c r="F1621" s="60"/>
      <c r="G1621" s="20" t="s">
        <v>3646</v>
      </c>
    </row>
    <row r="1622" spans="1:7" x14ac:dyDescent="0.2">
      <c r="A1622" s="60" t="s">
        <v>3223</v>
      </c>
      <c r="B1622" s="60" t="s">
        <v>3640</v>
      </c>
      <c r="C1622" s="60" t="s">
        <v>3641</v>
      </c>
      <c r="D1622" s="60" t="s">
        <v>3642</v>
      </c>
      <c r="E1622" s="20" t="s">
        <v>3647</v>
      </c>
      <c r="F1622" s="60"/>
      <c r="G1622" s="20" t="s">
        <v>3648</v>
      </c>
    </row>
    <row r="1623" spans="1:7" x14ac:dyDescent="0.2">
      <c r="A1623" s="60" t="s">
        <v>3223</v>
      </c>
      <c r="B1623" s="60" t="s">
        <v>3640</v>
      </c>
      <c r="C1623" s="60" t="s">
        <v>3641</v>
      </c>
      <c r="D1623" s="60" t="s">
        <v>3642</v>
      </c>
      <c r="E1623" s="20" t="s">
        <v>3649</v>
      </c>
      <c r="F1623" s="60"/>
      <c r="G1623" s="20" t="s">
        <v>3650</v>
      </c>
    </row>
    <row r="1624" spans="1:7" x14ac:dyDescent="0.2">
      <c r="A1624" s="60" t="s">
        <v>3223</v>
      </c>
      <c r="B1624" s="60" t="s">
        <v>3640</v>
      </c>
      <c r="C1624" s="60" t="s">
        <v>3641</v>
      </c>
      <c r="D1624" s="60" t="s">
        <v>3642</v>
      </c>
      <c r="E1624" s="60" t="s">
        <v>3651</v>
      </c>
      <c r="F1624" s="60"/>
      <c r="G1624" s="20" t="s">
        <v>3652</v>
      </c>
    </row>
    <row r="1625" spans="1:7" x14ac:dyDescent="0.2">
      <c r="A1625" s="60" t="s">
        <v>3223</v>
      </c>
      <c r="B1625" s="60" t="s">
        <v>3640</v>
      </c>
      <c r="C1625" s="60" t="s">
        <v>3641</v>
      </c>
      <c r="D1625" s="60" t="s">
        <v>3642</v>
      </c>
      <c r="E1625" s="60" t="s">
        <v>3653</v>
      </c>
      <c r="F1625" s="60"/>
      <c r="G1625" s="20" t="s">
        <v>3654</v>
      </c>
    </row>
    <row r="1626" spans="1:7" x14ac:dyDescent="0.2">
      <c r="A1626" s="60" t="s">
        <v>3223</v>
      </c>
      <c r="B1626" s="60" t="s">
        <v>3640</v>
      </c>
      <c r="C1626" s="60" t="s">
        <v>3641</v>
      </c>
      <c r="D1626" s="60" t="s">
        <v>3642</v>
      </c>
      <c r="E1626" s="60" t="s">
        <v>3655</v>
      </c>
      <c r="F1626" s="60"/>
      <c r="G1626" s="20" t="s">
        <v>3656</v>
      </c>
    </row>
    <row r="1627" spans="1:7" x14ac:dyDescent="0.2">
      <c r="A1627" s="60" t="s">
        <v>3223</v>
      </c>
      <c r="B1627" s="60" t="s">
        <v>3640</v>
      </c>
      <c r="C1627" s="60" t="s">
        <v>3641</v>
      </c>
      <c r="D1627" s="60" t="s">
        <v>3642</v>
      </c>
      <c r="E1627" s="60" t="s">
        <v>3657</v>
      </c>
      <c r="F1627" s="60"/>
      <c r="G1627" s="20" t="s">
        <v>3658</v>
      </c>
    </row>
    <row r="1628" spans="1:7" x14ac:dyDescent="0.2">
      <c r="A1628" s="60" t="s">
        <v>3223</v>
      </c>
      <c r="B1628" s="60" t="s">
        <v>3640</v>
      </c>
      <c r="C1628" s="60" t="s">
        <v>3641</v>
      </c>
      <c r="D1628" s="60" t="s">
        <v>3642</v>
      </c>
      <c r="E1628" s="60" t="s">
        <v>3659</v>
      </c>
      <c r="F1628" s="60"/>
      <c r="G1628" s="20" t="s">
        <v>3660</v>
      </c>
    </row>
    <row r="1629" spans="1:7" x14ac:dyDescent="0.2">
      <c r="A1629" s="60" t="s">
        <v>3223</v>
      </c>
      <c r="B1629" s="60" t="s">
        <v>3640</v>
      </c>
      <c r="C1629" s="60" t="s">
        <v>3641</v>
      </c>
      <c r="D1629" s="60" t="s">
        <v>3642</v>
      </c>
      <c r="E1629" s="60" t="s">
        <v>3661</v>
      </c>
      <c r="F1629" s="60"/>
      <c r="G1629" s="20" t="s">
        <v>3662</v>
      </c>
    </row>
    <row r="1630" spans="1:7" x14ac:dyDescent="0.2">
      <c r="A1630" s="60" t="s">
        <v>3223</v>
      </c>
      <c r="B1630" s="60" t="s">
        <v>3640</v>
      </c>
      <c r="C1630" s="60" t="s">
        <v>3641</v>
      </c>
      <c r="D1630" s="60" t="s">
        <v>3642</v>
      </c>
      <c r="E1630" s="60" t="s">
        <v>3663</v>
      </c>
      <c r="F1630" s="60"/>
      <c r="G1630" s="20" t="s">
        <v>3664</v>
      </c>
    </row>
    <row r="1631" spans="1:7" x14ac:dyDescent="0.2">
      <c r="A1631" s="60" t="s">
        <v>3223</v>
      </c>
      <c r="B1631" s="60" t="s">
        <v>3640</v>
      </c>
      <c r="C1631" s="60" t="s">
        <v>3641</v>
      </c>
      <c r="D1631" s="60" t="s">
        <v>3642</v>
      </c>
      <c r="E1631" s="60" t="s">
        <v>3665</v>
      </c>
      <c r="F1631" s="60"/>
      <c r="G1631" s="20" t="s">
        <v>3666</v>
      </c>
    </row>
    <row r="1632" spans="1:7" x14ac:dyDescent="0.2">
      <c r="A1632" s="60" t="s">
        <v>3223</v>
      </c>
      <c r="B1632" s="60" t="s">
        <v>3640</v>
      </c>
      <c r="C1632" s="60" t="s">
        <v>3667</v>
      </c>
      <c r="D1632" s="60" t="s">
        <v>3668</v>
      </c>
      <c r="E1632" s="20" t="s">
        <v>3669</v>
      </c>
      <c r="F1632" s="60"/>
      <c r="G1632" s="20" t="s">
        <v>3670</v>
      </c>
    </row>
    <row r="1633" spans="1:7" x14ac:dyDescent="0.2">
      <c r="A1633" s="60" t="s">
        <v>3223</v>
      </c>
      <c r="B1633" s="60" t="s">
        <v>3640</v>
      </c>
      <c r="C1633" s="60" t="s">
        <v>3667</v>
      </c>
      <c r="D1633" s="60" t="s">
        <v>3668</v>
      </c>
      <c r="E1633" s="20" t="s">
        <v>3671</v>
      </c>
      <c r="F1633" s="60"/>
      <c r="G1633" s="20" t="s">
        <v>3672</v>
      </c>
    </row>
    <row r="1634" spans="1:7" x14ac:dyDescent="0.2">
      <c r="A1634" s="60" t="s">
        <v>3223</v>
      </c>
      <c r="B1634" s="60" t="s">
        <v>3640</v>
      </c>
      <c r="C1634" s="60" t="s">
        <v>3667</v>
      </c>
      <c r="D1634" s="60" t="s">
        <v>3668</v>
      </c>
      <c r="E1634" s="20" t="s">
        <v>3673</v>
      </c>
      <c r="F1634" s="60"/>
      <c r="G1634" s="20" t="s">
        <v>3674</v>
      </c>
    </row>
    <row r="1635" spans="1:7" x14ac:dyDescent="0.2">
      <c r="A1635" s="60" t="s">
        <v>3223</v>
      </c>
      <c r="B1635" s="60" t="s">
        <v>3640</v>
      </c>
      <c r="C1635" s="60" t="s">
        <v>3667</v>
      </c>
      <c r="D1635" s="60" t="s">
        <v>3668</v>
      </c>
      <c r="E1635" s="20" t="s">
        <v>3675</v>
      </c>
      <c r="F1635" s="60"/>
      <c r="G1635" s="20" t="s">
        <v>3676</v>
      </c>
    </row>
    <row r="1636" spans="1:7" x14ac:dyDescent="0.2">
      <c r="A1636" s="60" t="s">
        <v>3223</v>
      </c>
      <c r="B1636" s="60" t="s">
        <v>3640</v>
      </c>
      <c r="C1636" s="60" t="s">
        <v>3667</v>
      </c>
      <c r="D1636" s="60" t="s">
        <v>3668</v>
      </c>
      <c r="E1636" s="63" t="s">
        <v>3677</v>
      </c>
      <c r="F1636" s="60"/>
      <c r="G1636" s="20" t="s">
        <v>3678</v>
      </c>
    </row>
    <row r="1637" spans="1:7" x14ac:dyDescent="0.2">
      <c r="A1637" s="60" t="s">
        <v>3223</v>
      </c>
      <c r="B1637" s="60" t="s">
        <v>3640</v>
      </c>
      <c r="C1637" s="60" t="s">
        <v>3667</v>
      </c>
      <c r="D1637" s="60" t="s">
        <v>3668</v>
      </c>
      <c r="E1637" s="63" t="s">
        <v>3679</v>
      </c>
      <c r="F1637" s="60"/>
      <c r="G1637" s="20" t="s">
        <v>3680</v>
      </c>
    </row>
    <row r="1638" spans="1:7" x14ac:dyDescent="0.2">
      <c r="A1638" s="60" t="s">
        <v>3223</v>
      </c>
      <c r="B1638" s="60" t="s">
        <v>3640</v>
      </c>
      <c r="C1638" s="60" t="s">
        <v>3667</v>
      </c>
      <c r="D1638" s="60" t="s">
        <v>3668</v>
      </c>
      <c r="E1638" s="63" t="s">
        <v>3681</v>
      </c>
      <c r="F1638" s="60"/>
      <c r="G1638" s="20" t="s">
        <v>3682</v>
      </c>
    </row>
    <row r="1639" spans="1:7" x14ac:dyDescent="0.2">
      <c r="A1639" s="60" t="s">
        <v>3223</v>
      </c>
      <c r="B1639" s="60" t="s">
        <v>3640</v>
      </c>
      <c r="C1639" s="60" t="s">
        <v>3667</v>
      </c>
      <c r="D1639" s="60" t="s">
        <v>3668</v>
      </c>
      <c r="E1639" s="63" t="s">
        <v>3683</v>
      </c>
      <c r="F1639" s="60"/>
      <c r="G1639" s="20" t="s">
        <v>3684</v>
      </c>
    </row>
    <row r="1640" spans="1:7" x14ac:dyDescent="0.2">
      <c r="A1640" s="60" t="s">
        <v>3223</v>
      </c>
      <c r="B1640" s="60" t="s">
        <v>3640</v>
      </c>
      <c r="C1640" s="60" t="s">
        <v>3667</v>
      </c>
      <c r="D1640" s="60" t="s">
        <v>3668</v>
      </c>
      <c r="E1640" s="60" t="s">
        <v>3685</v>
      </c>
      <c r="F1640" s="60"/>
      <c r="G1640" s="20" t="s">
        <v>3686</v>
      </c>
    </row>
    <row r="1641" spans="1:7" x14ac:dyDescent="0.2">
      <c r="A1641" s="60" t="s">
        <v>3223</v>
      </c>
      <c r="B1641" s="60" t="s">
        <v>3640</v>
      </c>
      <c r="C1641" s="60" t="s">
        <v>3667</v>
      </c>
      <c r="D1641" s="60" t="s">
        <v>3668</v>
      </c>
      <c r="E1641" s="60" t="s">
        <v>3687</v>
      </c>
      <c r="F1641" s="60"/>
      <c r="G1641" s="20" t="s">
        <v>3688</v>
      </c>
    </row>
    <row r="1642" spans="1:7" x14ac:dyDescent="0.2">
      <c r="A1642" s="60" t="s">
        <v>3223</v>
      </c>
      <c r="B1642" s="60" t="s">
        <v>3640</v>
      </c>
      <c r="C1642" s="60" t="s">
        <v>3667</v>
      </c>
      <c r="D1642" s="60" t="s">
        <v>3689</v>
      </c>
      <c r="E1642" s="60"/>
      <c r="F1642" s="60"/>
      <c r="G1642" s="20" t="s">
        <v>3690</v>
      </c>
    </row>
    <row r="1643" spans="1:7" x14ac:dyDescent="0.2">
      <c r="A1643" s="60" t="s">
        <v>3223</v>
      </c>
      <c r="B1643" s="60" t="s">
        <v>3640</v>
      </c>
      <c r="C1643" s="60" t="s">
        <v>3667</v>
      </c>
      <c r="D1643" s="60" t="s">
        <v>3691</v>
      </c>
      <c r="E1643" s="60" t="s">
        <v>579</v>
      </c>
      <c r="F1643" s="63"/>
      <c r="G1643" s="20" t="s">
        <v>3692</v>
      </c>
    </row>
    <row r="1644" spans="1:7" x14ac:dyDescent="0.2">
      <c r="A1644" s="60" t="s">
        <v>3223</v>
      </c>
      <c r="B1644" s="60" t="s">
        <v>3640</v>
      </c>
      <c r="C1644" s="60" t="s">
        <v>3667</v>
      </c>
      <c r="D1644" s="60" t="s">
        <v>3691</v>
      </c>
      <c r="E1644" s="60" t="s">
        <v>325</v>
      </c>
      <c r="F1644" s="60"/>
      <c r="G1644" s="20" t="s">
        <v>3693</v>
      </c>
    </row>
    <row r="1645" spans="1:7" x14ac:dyDescent="0.2">
      <c r="A1645" s="60" t="s">
        <v>3223</v>
      </c>
      <c r="B1645" s="60" t="s">
        <v>3640</v>
      </c>
      <c r="C1645" s="60" t="s">
        <v>3694</v>
      </c>
      <c r="D1645" s="60" t="s">
        <v>3694</v>
      </c>
      <c r="E1645" s="60"/>
      <c r="F1645" s="60"/>
      <c r="G1645" s="20" t="s">
        <v>3695</v>
      </c>
    </row>
    <row r="1646" spans="1:7" x14ac:dyDescent="0.2">
      <c r="A1646" s="60" t="s">
        <v>3223</v>
      </c>
      <c r="B1646" s="60" t="s">
        <v>3696</v>
      </c>
      <c r="C1646" s="60" t="s">
        <v>3696</v>
      </c>
      <c r="D1646" s="60" t="s">
        <v>3696</v>
      </c>
      <c r="E1646" s="60"/>
      <c r="F1646" s="60"/>
      <c r="G1646" s="20" t="s">
        <v>3697</v>
      </c>
    </row>
    <row r="1647" spans="1:7" x14ac:dyDescent="0.2">
      <c r="A1647" s="60" t="s">
        <v>3223</v>
      </c>
      <c r="B1647" s="60" t="s">
        <v>3698</v>
      </c>
      <c r="C1647" s="60" t="s">
        <v>3698</v>
      </c>
      <c r="D1647" s="60" t="s">
        <v>3698</v>
      </c>
      <c r="E1647" s="60"/>
      <c r="F1647" s="60"/>
      <c r="G1647" s="20" t="s">
        <v>3699</v>
      </c>
    </row>
    <row r="1648" spans="1:7" x14ac:dyDescent="0.2">
      <c r="A1648" s="60" t="s">
        <v>3223</v>
      </c>
      <c r="B1648" s="60" t="s">
        <v>3698</v>
      </c>
      <c r="C1648" s="60" t="s">
        <v>3698</v>
      </c>
      <c r="D1648" s="60" t="s">
        <v>3700</v>
      </c>
      <c r="E1648" s="60"/>
      <c r="F1648" s="60"/>
      <c r="G1648" s="20" t="s">
        <v>3701</v>
      </c>
    </row>
    <row r="1649" spans="1:7" x14ac:dyDescent="0.2">
      <c r="A1649" s="60" t="s">
        <v>3223</v>
      </c>
      <c r="B1649" s="60" t="s">
        <v>469</v>
      </c>
      <c r="C1649" s="60" t="s">
        <v>3702</v>
      </c>
      <c r="D1649" s="60" t="s">
        <v>3703</v>
      </c>
      <c r="E1649" s="60"/>
      <c r="F1649" s="60"/>
      <c r="G1649" s="20" t="s">
        <v>3704</v>
      </c>
    </row>
    <row r="1650" spans="1:7" x14ac:dyDescent="0.2">
      <c r="A1650" s="60" t="s">
        <v>3705</v>
      </c>
      <c r="B1650" s="60" t="s">
        <v>469</v>
      </c>
      <c r="C1650" s="60" t="s">
        <v>3706</v>
      </c>
      <c r="D1650" s="60" t="s">
        <v>3707</v>
      </c>
      <c r="E1650" s="60"/>
      <c r="F1650" s="60"/>
      <c r="G1650" s="20" t="s">
        <v>3708</v>
      </c>
    </row>
    <row r="1651" spans="1:7" x14ac:dyDescent="0.2">
      <c r="A1651" s="60" t="s">
        <v>3705</v>
      </c>
      <c r="B1651" s="60" t="s">
        <v>469</v>
      </c>
      <c r="C1651" s="60" t="s">
        <v>3706</v>
      </c>
      <c r="D1651" s="60" t="s">
        <v>3709</v>
      </c>
      <c r="E1651" s="60"/>
      <c r="F1651" s="60"/>
      <c r="G1651" s="20" t="s">
        <v>3710</v>
      </c>
    </row>
    <row r="1652" spans="1:7" x14ac:dyDescent="0.2">
      <c r="A1652" s="60" t="s">
        <v>3705</v>
      </c>
      <c r="B1652" s="60" t="s">
        <v>469</v>
      </c>
      <c r="C1652" s="60" t="s">
        <v>3706</v>
      </c>
      <c r="D1652" s="60" t="s">
        <v>3711</v>
      </c>
      <c r="E1652" s="60"/>
      <c r="F1652" s="60"/>
      <c r="G1652" s="20" t="s">
        <v>3712</v>
      </c>
    </row>
    <row r="1653" spans="1:7" x14ac:dyDescent="0.2">
      <c r="A1653" s="60" t="s">
        <v>3705</v>
      </c>
      <c r="B1653" s="60" t="s">
        <v>469</v>
      </c>
      <c r="C1653" s="60" t="s">
        <v>3706</v>
      </c>
      <c r="D1653" s="60" t="s">
        <v>3713</v>
      </c>
      <c r="E1653" s="60"/>
      <c r="F1653" s="60"/>
      <c r="G1653" s="20" t="s">
        <v>3714</v>
      </c>
    </row>
    <row r="1654" spans="1:7" x14ac:dyDescent="0.2">
      <c r="A1654" s="60" t="s">
        <v>3705</v>
      </c>
      <c r="B1654" s="60" t="s">
        <v>469</v>
      </c>
      <c r="C1654" s="60" t="s">
        <v>3706</v>
      </c>
      <c r="D1654" s="60" t="s">
        <v>3715</v>
      </c>
      <c r="E1654" s="60"/>
      <c r="F1654" s="60"/>
      <c r="G1654" s="20" t="s">
        <v>3716</v>
      </c>
    </row>
    <row r="1655" spans="1:7" x14ac:dyDescent="0.2">
      <c r="A1655" s="60" t="s">
        <v>3705</v>
      </c>
      <c r="B1655" s="60" t="s">
        <v>469</v>
      </c>
      <c r="C1655" s="60" t="s">
        <v>3706</v>
      </c>
      <c r="D1655" s="60" t="s">
        <v>3717</v>
      </c>
      <c r="E1655" s="60"/>
      <c r="F1655" s="60"/>
      <c r="G1655" s="20" t="s">
        <v>3718</v>
      </c>
    </row>
    <row r="1656" spans="1:7" x14ac:dyDescent="0.2">
      <c r="A1656" s="60" t="s">
        <v>3705</v>
      </c>
      <c r="B1656" s="60" t="s">
        <v>469</v>
      </c>
      <c r="C1656" s="60" t="s">
        <v>3706</v>
      </c>
      <c r="D1656" s="60" t="s">
        <v>3719</v>
      </c>
      <c r="E1656" s="60"/>
      <c r="F1656" s="60"/>
      <c r="G1656" s="20" t="s">
        <v>3720</v>
      </c>
    </row>
    <row r="1657" spans="1:7" x14ac:dyDescent="0.2">
      <c r="A1657" s="60" t="s">
        <v>3705</v>
      </c>
      <c r="B1657" s="60" t="s">
        <v>469</v>
      </c>
      <c r="C1657" s="60" t="s">
        <v>3706</v>
      </c>
      <c r="D1657" s="60" t="s">
        <v>3721</v>
      </c>
      <c r="E1657" s="60"/>
      <c r="F1657" s="60"/>
      <c r="G1657" s="20" t="s">
        <v>3722</v>
      </c>
    </row>
    <row r="1658" spans="1:7" x14ac:dyDescent="0.2">
      <c r="A1658" s="60" t="s">
        <v>3705</v>
      </c>
      <c r="B1658" s="60" t="s">
        <v>469</v>
      </c>
      <c r="C1658" s="60" t="s">
        <v>3706</v>
      </c>
      <c r="D1658" s="60" t="s">
        <v>3723</v>
      </c>
      <c r="E1658" s="60"/>
      <c r="F1658" s="60"/>
      <c r="G1658" s="20" t="s">
        <v>3724</v>
      </c>
    </row>
    <row r="1659" spans="1:7" x14ac:dyDescent="0.2">
      <c r="A1659" s="60" t="s">
        <v>3705</v>
      </c>
      <c r="B1659" s="60" t="s">
        <v>469</v>
      </c>
      <c r="C1659" s="60" t="s">
        <v>3706</v>
      </c>
      <c r="D1659" s="60" t="s">
        <v>3725</v>
      </c>
      <c r="E1659" s="60"/>
      <c r="F1659" s="60"/>
      <c r="G1659" s="20" t="s">
        <v>3726</v>
      </c>
    </row>
    <row r="1660" spans="1:7" x14ac:dyDescent="0.2">
      <c r="A1660" s="60" t="s">
        <v>3705</v>
      </c>
      <c r="B1660" s="60" t="s">
        <v>469</v>
      </c>
      <c r="C1660" s="60" t="s">
        <v>3706</v>
      </c>
      <c r="D1660" s="60" t="s">
        <v>3727</v>
      </c>
      <c r="E1660" s="60"/>
      <c r="F1660" s="60"/>
      <c r="G1660" s="20" t="s">
        <v>3728</v>
      </c>
    </row>
    <row r="1661" spans="1:7" x14ac:dyDescent="0.2">
      <c r="A1661" s="60" t="s">
        <v>3705</v>
      </c>
      <c r="B1661" s="60" t="s">
        <v>469</v>
      </c>
      <c r="C1661" s="60" t="s">
        <v>3706</v>
      </c>
      <c r="D1661" s="60" t="s">
        <v>3729</v>
      </c>
      <c r="E1661" s="60"/>
      <c r="F1661" s="60"/>
      <c r="G1661" s="20" t="s">
        <v>3730</v>
      </c>
    </row>
    <row r="1662" spans="1:7" x14ac:dyDescent="0.2">
      <c r="A1662" s="60" t="s">
        <v>3705</v>
      </c>
      <c r="B1662" s="60" t="s">
        <v>469</v>
      </c>
      <c r="C1662" s="60" t="s">
        <v>3706</v>
      </c>
      <c r="D1662" s="60" t="s">
        <v>3731</v>
      </c>
      <c r="E1662" s="60"/>
      <c r="F1662" s="60"/>
      <c r="G1662" s="20" t="s">
        <v>3732</v>
      </c>
    </row>
    <row r="1663" spans="1:7" x14ac:dyDescent="0.2">
      <c r="A1663" s="60" t="s">
        <v>3705</v>
      </c>
      <c r="B1663" s="60" t="s">
        <v>469</v>
      </c>
      <c r="C1663" s="60" t="s">
        <v>3706</v>
      </c>
      <c r="D1663" s="60" t="s">
        <v>3733</v>
      </c>
      <c r="E1663" s="60"/>
      <c r="F1663" s="60"/>
      <c r="G1663" s="20" t="s">
        <v>3734</v>
      </c>
    </row>
    <row r="1664" spans="1:7" x14ac:dyDescent="0.2">
      <c r="A1664" s="60" t="s">
        <v>3705</v>
      </c>
      <c r="B1664" s="60" t="s">
        <v>469</v>
      </c>
      <c r="C1664" s="60" t="s">
        <v>3706</v>
      </c>
      <c r="D1664" s="60" t="s">
        <v>3735</v>
      </c>
      <c r="E1664" s="60"/>
      <c r="F1664" s="60"/>
      <c r="G1664" s="20" t="s">
        <v>3736</v>
      </c>
    </row>
    <row r="1665" spans="1:7" x14ac:dyDescent="0.2">
      <c r="A1665" s="60" t="s">
        <v>3705</v>
      </c>
      <c r="B1665" s="60" t="s">
        <v>469</v>
      </c>
      <c r="C1665" s="60" t="s">
        <v>3706</v>
      </c>
      <c r="D1665" s="60" t="s">
        <v>3737</v>
      </c>
      <c r="E1665" s="60"/>
      <c r="F1665" s="60"/>
      <c r="G1665" s="20" t="s">
        <v>3738</v>
      </c>
    </row>
    <row r="1666" spans="1:7" x14ac:dyDescent="0.2">
      <c r="A1666" s="60" t="s">
        <v>3705</v>
      </c>
      <c r="B1666" s="60" t="s">
        <v>469</v>
      </c>
      <c r="C1666" s="60" t="s">
        <v>3706</v>
      </c>
      <c r="D1666" s="60" t="s">
        <v>3739</v>
      </c>
      <c r="E1666" s="60"/>
      <c r="F1666" s="60"/>
      <c r="G1666" s="20" t="s">
        <v>3740</v>
      </c>
    </row>
    <row r="1667" spans="1:7" x14ac:dyDescent="0.2">
      <c r="A1667" s="60" t="s">
        <v>3705</v>
      </c>
      <c r="B1667" s="60" t="s">
        <v>469</v>
      </c>
      <c r="C1667" s="60" t="s">
        <v>470</v>
      </c>
      <c r="D1667" s="60" t="s">
        <v>3741</v>
      </c>
      <c r="E1667" s="60"/>
      <c r="F1667" s="60"/>
      <c r="G1667" s="20" t="s">
        <v>3742</v>
      </c>
    </row>
    <row r="1668" spans="1:7" x14ac:dyDescent="0.2">
      <c r="A1668" s="60" t="s">
        <v>3705</v>
      </c>
      <c r="B1668" s="60" t="s">
        <v>469</v>
      </c>
      <c r="C1668" s="60" t="s">
        <v>470</v>
      </c>
      <c r="D1668" s="60" t="s">
        <v>3743</v>
      </c>
      <c r="E1668" s="60"/>
      <c r="F1668" s="60"/>
      <c r="G1668" s="20" t="s">
        <v>3744</v>
      </c>
    </row>
    <row r="1669" spans="1:7" x14ac:dyDescent="0.2">
      <c r="A1669" s="60" t="s">
        <v>3705</v>
      </c>
      <c r="B1669" s="60" t="s">
        <v>469</v>
      </c>
      <c r="C1669" s="60" t="s">
        <v>470</v>
      </c>
      <c r="D1669" s="60" t="s">
        <v>3745</v>
      </c>
      <c r="E1669" s="60"/>
      <c r="F1669" s="60"/>
      <c r="G1669" s="20" t="s">
        <v>3746</v>
      </c>
    </row>
    <row r="1670" spans="1:7" x14ac:dyDescent="0.2">
      <c r="A1670" s="60" t="s">
        <v>3705</v>
      </c>
      <c r="B1670" s="60" t="s">
        <v>469</v>
      </c>
      <c r="C1670" s="60" t="s">
        <v>470</v>
      </c>
      <c r="D1670" s="60" t="s">
        <v>3747</v>
      </c>
      <c r="E1670" s="60"/>
      <c r="F1670" s="60"/>
      <c r="G1670" s="20" t="s">
        <v>3748</v>
      </c>
    </row>
    <row r="1671" spans="1:7" x14ac:dyDescent="0.2">
      <c r="A1671" s="60" t="s">
        <v>3705</v>
      </c>
      <c r="B1671" s="60" t="s">
        <v>469</v>
      </c>
      <c r="C1671" s="60" t="s">
        <v>470</v>
      </c>
      <c r="D1671" s="60" t="s">
        <v>3749</v>
      </c>
      <c r="E1671" s="60"/>
      <c r="F1671" s="60"/>
      <c r="G1671" s="20" t="s">
        <v>3750</v>
      </c>
    </row>
    <row r="1672" spans="1:7" x14ac:dyDescent="0.2">
      <c r="A1672" s="60" t="s">
        <v>3705</v>
      </c>
      <c r="B1672" s="60" t="s">
        <v>469</v>
      </c>
      <c r="C1672" s="60" t="s">
        <v>470</v>
      </c>
      <c r="D1672" s="60" t="s">
        <v>3751</v>
      </c>
      <c r="E1672" s="60"/>
      <c r="F1672" s="60"/>
      <c r="G1672" s="20" t="s">
        <v>3752</v>
      </c>
    </row>
    <row r="1673" spans="1:7" x14ac:dyDescent="0.2">
      <c r="A1673" s="60" t="s">
        <v>3705</v>
      </c>
      <c r="B1673" s="60" t="s">
        <v>469</v>
      </c>
      <c r="C1673" s="60" t="s">
        <v>470</v>
      </c>
      <c r="D1673" s="60" t="s">
        <v>3753</v>
      </c>
      <c r="E1673" s="60"/>
      <c r="F1673" s="60"/>
      <c r="G1673" s="20" t="s">
        <v>3754</v>
      </c>
    </row>
    <row r="1674" spans="1:7" x14ac:dyDescent="0.2">
      <c r="A1674" s="60" t="s">
        <v>3705</v>
      </c>
      <c r="B1674" s="60" t="s">
        <v>469</v>
      </c>
      <c r="C1674" s="60" t="s">
        <v>470</v>
      </c>
      <c r="D1674" s="60" t="s">
        <v>3755</v>
      </c>
      <c r="E1674" s="60"/>
      <c r="F1674" s="60"/>
      <c r="G1674" s="20" t="s">
        <v>3756</v>
      </c>
    </row>
    <row r="1675" spans="1:7" x14ac:dyDescent="0.2">
      <c r="A1675" s="60" t="s">
        <v>3705</v>
      </c>
      <c r="B1675" s="60" t="s">
        <v>469</v>
      </c>
      <c r="C1675" s="60" t="s">
        <v>470</v>
      </c>
      <c r="D1675" s="60" t="s">
        <v>3757</v>
      </c>
      <c r="E1675" s="60"/>
      <c r="F1675" s="60"/>
      <c r="G1675" s="20" t="s">
        <v>3758</v>
      </c>
    </row>
    <row r="1676" spans="1:7" x14ac:dyDescent="0.2">
      <c r="A1676" s="60" t="s">
        <v>3705</v>
      </c>
      <c r="B1676" s="60" t="s">
        <v>469</v>
      </c>
      <c r="C1676" s="60" t="s">
        <v>470</v>
      </c>
      <c r="D1676" s="60" t="s">
        <v>3759</v>
      </c>
      <c r="E1676" s="60"/>
      <c r="F1676" s="60"/>
      <c r="G1676" s="20" t="s">
        <v>3760</v>
      </c>
    </row>
    <row r="1677" spans="1:7" x14ac:dyDescent="0.2">
      <c r="A1677" s="60" t="s">
        <v>3705</v>
      </c>
      <c r="B1677" s="60" t="s">
        <v>469</v>
      </c>
      <c r="C1677" s="60" t="s">
        <v>470</v>
      </c>
      <c r="D1677" s="60" t="s">
        <v>3761</v>
      </c>
      <c r="E1677" s="60"/>
      <c r="F1677" s="60"/>
      <c r="G1677" s="20" t="s">
        <v>3762</v>
      </c>
    </row>
    <row r="1678" spans="1:7" x14ac:dyDescent="0.2">
      <c r="A1678" s="60" t="s">
        <v>3705</v>
      </c>
      <c r="B1678" s="60" t="s">
        <v>469</v>
      </c>
      <c r="C1678" s="60" t="s">
        <v>470</v>
      </c>
      <c r="D1678" s="60" t="s">
        <v>3763</v>
      </c>
      <c r="E1678" s="60"/>
      <c r="F1678" s="60"/>
      <c r="G1678" s="20" t="s">
        <v>3764</v>
      </c>
    </row>
    <row r="1679" spans="1:7" x14ac:dyDescent="0.2">
      <c r="A1679" s="60" t="s">
        <v>3705</v>
      </c>
      <c r="B1679" s="60" t="s">
        <v>469</v>
      </c>
      <c r="C1679" s="60" t="s">
        <v>470</v>
      </c>
      <c r="D1679" s="60" t="s">
        <v>3765</v>
      </c>
      <c r="E1679" s="60"/>
      <c r="F1679" s="60"/>
      <c r="G1679" s="20" t="s">
        <v>3766</v>
      </c>
    </row>
    <row r="1680" spans="1:7" x14ac:dyDescent="0.2">
      <c r="A1680" s="60" t="s">
        <v>3705</v>
      </c>
      <c r="B1680" s="60" t="s">
        <v>469</v>
      </c>
      <c r="C1680" s="60" t="s">
        <v>470</v>
      </c>
      <c r="D1680" s="60" t="s">
        <v>3767</v>
      </c>
      <c r="E1680" s="60"/>
      <c r="F1680" s="60"/>
      <c r="G1680" s="20" t="s">
        <v>3768</v>
      </c>
    </row>
    <row r="1681" spans="1:7" x14ac:dyDescent="0.2">
      <c r="A1681" s="60" t="s">
        <v>3705</v>
      </c>
      <c r="B1681" s="60" t="s">
        <v>469</v>
      </c>
      <c r="C1681" s="60" t="s">
        <v>470</v>
      </c>
      <c r="D1681" s="60" t="s">
        <v>3769</v>
      </c>
      <c r="E1681" s="60"/>
      <c r="F1681" s="60"/>
      <c r="G1681" s="20" t="s">
        <v>3770</v>
      </c>
    </row>
    <row r="1682" spans="1:7" x14ac:dyDescent="0.2">
      <c r="A1682" s="60" t="s">
        <v>3705</v>
      </c>
      <c r="B1682" s="60" t="s">
        <v>469</v>
      </c>
      <c r="C1682" s="60" t="s">
        <v>470</v>
      </c>
      <c r="D1682" s="60" t="s">
        <v>3771</v>
      </c>
      <c r="E1682" s="60"/>
      <c r="F1682" s="60"/>
      <c r="G1682" s="20" t="s">
        <v>3772</v>
      </c>
    </row>
    <row r="1683" spans="1:7" x14ac:dyDescent="0.2">
      <c r="A1683" s="60" t="s">
        <v>3705</v>
      </c>
      <c r="B1683" s="60" t="s">
        <v>469</v>
      </c>
      <c r="C1683" s="60" t="s">
        <v>470</v>
      </c>
      <c r="D1683" s="60" t="s">
        <v>3773</v>
      </c>
      <c r="E1683" s="60"/>
      <c r="F1683" s="60"/>
      <c r="G1683" s="20" t="s">
        <v>3774</v>
      </c>
    </row>
    <row r="1684" spans="1:7" x14ac:dyDescent="0.2">
      <c r="A1684" s="60" t="s">
        <v>3705</v>
      </c>
      <c r="B1684" s="60" t="s">
        <v>469</v>
      </c>
      <c r="C1684" s="60" t="s">
        <v>470</v>
      </c>
      <c r="D1684" s="60" t="s">
        <v>3775</v>
      </c>
      <c r="E1684" s="60"/>
      <c r="F1684" s="60"/>
      <c r="G1684" s="20" t="s">
        <v>3776</v>
      </c>
    </row>
    <row r="1685" spans="1:7" x14ac:dyDescent="0.2">
      <c r="A1685" s="60" t="s">
        <v>3705</v>
      </c>
      <c r="B1685" s="60" t="s">
        <v>469</v>
      </c>
      <c r="C1685" s="60" t="s">
        <v>470</v>
      </c>
      <c r="D1685" s="60" t="s">
        <v>3777</v>
      </c>
      <c r="E1685" s="60"/>
      <c r="F1685" s="60"/>
      <c r="G1685" s="20" t="s">
        <v>3778</v>
      </c>
    </row>
    <row r="1686" spans="1:7" x14ac:dyDescent="0.2">
      <c r="A1686" s="60" t="s">
        <v>3705</v>
      </c>
      <c r="B1686" s="60" t="s">
        <v>469</v>
      </c>
      <c r="C1686" s="60" t="s">
        <v>470</v>
      </c>
      <c r="D1686" s="60" t="s">
        <v>3779</v>
      </c>
      <c r="E1686" s="60"/>
      <c r="F1686" s="60"/>
      <c r="G1686" s="20" t="s">
        <v>3780</v>
      </c>
    </row>
    <row r="1687" spans="1:7" x14ac:dyDescent="0.2">
      <c r="A1687" s="60" t="s">
        <v>3705</v>
      </c>
      <c r="B1687" s="60" t="s">
        <v>469</v>
      </c>
      <c r="C1687" s="60" t="s">
        <v>470</v>
      </c>
      <c r="D1687" s="60" t="s">
        <v>3781</v>
      </c>
      <c r="E1687" s="60"/>
      <c r="F1687" s="60"/>
      <c r="G1687" s="20" t="s">
        <v>3782</v>
      </c>
    </row>
    <row r="1688" spans="1:7" x14ac:dyDescent="0.2">
      <c r="A1688" s="60" t="s">
        <v>3705</v>
      </c>
      <c r="B1688" s="60" t="s">
        <v>469</v>
      </c>
      <c r="C1688" s="60" t="s">
        <v>470</v>
      </c>
      <c r="D1688" s="60" t="s">
        <v>3783</v>
      </c>
      <c r="E1688" s="60"/>
      <c r="F1688" s="60"/>
      <c r="G1688" s="20" t="s">
        <v>3784</v>
      </c>
    </row>
    <row r="1689" spans="1:7" x14ac:dyDescent="0.2">
      <c r="A1689" s="60" t="s">
        <v>3705</v>
      </c>
      <c r="B1689" s="60" t="s">
        <v>469</v>
      </c>
      <c r="C1689" s="60" t="s">
        <v>470</v>
      </c>
      <c r="D1689" s="60" t="s">
        <v>3785</v>
      </c>
      <c r="E1689" s="60"/>
      <c r="F1689" s="60"/>
      <c r="G1689" s="20" t="s">
        <v>3786</v>
      </c>
    </row>
    <row r="1690" spans="1:7" x14ac:dyDescent="0.2">
      <c r="A1690" s="60" t="s">
        <v>3705</v>
      </c>
      <c r="B1690" s="60" t="s">
        <v>469</v>
      </c>
      <c r="C1690" s="60" t="s">
        <v>470</v>
      </c>
      <c r="D1690" s="60" t="s">
        <v>3787</v>
      </c>
      <c r="E1690" s="60"/>
      <c r="F1690" s="60"/>
      <c r="G1690" s="20" t="s">
        <v>3788</v>
      </c>
    </row>
    <row r="1691" spans="1:7" x14ac:dyDescent="0.2">
      <c r="A1691" s="60" t="s">
        <v>3705</v>
      </c>
      <c r="B1691" s="60" t="s">
        <v>469</v>
      </c>
      <c r="C1691" s="60" t="s">
        <v>470</v>
      </c>
      <c r="D1691" s="60" t="s">
        <v>3789</v>
      </c>
      <c r="E1691" s="60"/>
      <c r="F1691" s="60"/>
      <c r="G1691" s="20" t="s">
        <v>3790</v>
      </c>
    </row>
    <row r="1692" spans="1:7" x14ac:dyDescent="0.2">
      <c r="A1692" s="60" t="s">
        <v>3705</v>
      </c>
      <c r="B1692" s="60" t="s">
        <v>469</v>
      </c>
      <c r="C1692" s="60" t="s">
        <v>470</v>
      </c>
      <c r="D1692" s="60" t="s">
        <v>3791</v>
      </c>
      <c r="E1692" s="60"/>
      <c r="F1692" s="60"/>
      <c r="G1692" s="20" t="s">
        <v>3792</v>
      </c>
    </row>
    <row r="1693" spans="1:7" x14ac:dyDescent="0.2">
      <c r="A1693" s="60" t="s">
        <v>3705</v>
      </c>
      <c r="B1693" s="60" t="s">
        <v>469</v>
      </c>
      <c r="C1693" s="60" t="s">
        <v>470</v>
      </c>
      <c r="D1693" s="60" t="s">
        <v>3793</v>
      </c>
      <c r="E1693" s="60"/>
      <c r="F1693" s="60"/>
      <c r="G1693" s="20" t="s">
        <v>3794</v>
      </c>
    </row>
    <row r="1694" spans="1:7" x14ac:dyDescent="0.2">
      <c r="A1694" s="60" t="s">
        <v>3705</v>
      </c>
      <c r="B1694" s="60" t="s">
        <v>469</v>
      </c>
      <c r="C1694" s="60" t="s">
        <v>470</v>
      </c>
      <c r="D1694" s="60" t="s">
        <v>3795</v>
      </c>
      <c r="E1694" s="60"/>
      <c r="F1694" s="60"/>
      <c r="G1694" s="20" t="s">
        <v>3796</v>
      </c>
    </row>
    <row r="1695" spans="1:7" x14ac:dyDescent="0.2">
      <c r="A1695" s="60" t="s">
        <v>3705</v>
      </c>
      <c r="B1695" s="60" t="s">
        <v>469</v>
      </c>
      <c r="C1695" s="60" t="s">
        <v>470</v>
      </c>
      <c r="D1695" s="60" t="s">
        <v>3797</v>
      </c>
      <c r="E1695" s="60"/>
      <c r="F1695" s="60"/>
      <c r="G1695" s="20" t="s">
        <v>3798</v>
      </c>
    </row>
    <row r="1696" spans="1:7" x14ac:dyDescent="0.2">
      <c r="A1696" s="60" t="s">
        <v>3705</v>
      </c>
      <c r="B1696" s="60" t="s">
        <v>469</v>
      </c>
      <c r="C1696" s="60" t="s">
        <v>470</v>
      </c>
      <c r="D1696" s="60" t="s">
        <v>3799</v>
      </c>
      <c r="E1696" s="60"/>
      <c r="F1696" s="60"/>
      <c r="G1696" s="20" t="s">
        <v>3800</v>
      </c>
    </row>
    <row r="1697" spans="1:7" x14ac:dyDescent="0.2">
      <c r="A1697" s="60" t="s">
        <v>3705</v>
      </c>
      <c r="B1697" s="60" t="s">
        <v>469</v>
      </c>
      <c r="C1697" s="60" t="s">
        <v>470</v>
      </c>
      <c r="D1697" s="60" t="s">
        <v>3801</v>
      </c>
      <c r="E1697" s="60"/>
      <c r="F1697" s="60"/>
      <c r="G1697" s="20" t="s">
        <v>3802</v>
      </c>
    </row>
    <row r="1698" spans="1:7" x14ac:dyDescent="0.2">
      <c r="A1698" s="60" t="s">
        <v>3705</v>
      </c>
      <c r="B1698" s="60" t="s">
        <v>469</v>
      </c>
      <c r="C1698" s="60" t="s">
        <v>470</v>
      </c>
      <c r="D1698" s="60" t="s">
        <v>3803</v>
      </c>
      <c r="E1698" s="60"/>
      <c r="F1698" s="60"/>
      <c r="G1698" s="20" t="s">
        <v>3804</v>
      </c>
    </row>
    <row r="1699" spans="1:7" x14ac:dyDescent="0.2">
      <c r="A1699" s="60" t="s">
        <v>3705</v>
      </c>
      <c r="B1699" s="60" t="s">
        <v>469</v>
      </c>
      <c r="C1699" s="60" t="s">
        <v>470</v>
      </c>
      <c r="D1699" s="60" t="s">
        <v>3805</v>
      </c>
      <c r="E1699" s="60"/>
      <c r="F1699" s="60"/>
      <c r="G1699" s="20" t="s">
        <v>3806</v>
      </c>
    </row>
    <row r="1700" spans="1:7" x14ac:dyDescent="0.2">
      <c r="A1700" s="60" t="s">
        <v>3705</v>
      </c>
      <c r="B1700" s="60" t="s">
        <v>469</v>
      </c>
      <c r="C1700" s="60" t="s">
        <v>3807</v>
      </c>
      <c r="D1700" s="60" t="s">
        <v>3808</v>
      </c>
      <c r="E1700" s="60"/>
      <c r="F1700" s="60"/>
      <c r="G1700" s="20" t="s">
        <v>3809</v>
      </c>
    </row>
    <row r="1701" spans="1:7" x14ac:dyDescent="0.2">
      <c r="A1701" s="60" t="s">
        <v>3705</v>
      </c>
      <c r="B1701" s="60" t="s">
        <v>469</v>
      </c>
      <c r="C1701" s="60" t="s">
        <v>3807</v>
      </c>
      <c r="D1701" s="60" t="s">
        <v>3810</v>
      </c>
      <c r="E1701" s="60"/>
      <c r="F1701" s="60"/>
      <c r="G1701" s="20" t="s">
        <v>3811</v>
      </c>
    </row>
    <row r="1702" spans="1:7" x14ac:dyDescent="0.2">
      <c r="A1702" s="60" t="s">
        <v>3705</v>
      </c>
      <c r="B1702" s="60" t="s">
        <v>469</v>
      </c>
      <c r="C1702" s="60" t="s">
        <v>3807</v>
      </c>
      <c r="D1702" s="60" t="s">
        <v>3812</v>
      </c>
      <c r="E1702" s="60"/>
      <c r="F1702" s="60"/>
      <c r="G1702" s="20" t="s">
        <v>3813</v>
      </c>
    </row>
    <row r="1703" spans="1:7" x14ac:dyDescent="0.2">
      <c r="A1703" s="60" t="s">
        <v>3705</v>
      </c>
      <c r="B1703" s="60" t="s">
        <v>469</v>
      </c>
      <c r="C1703" s="60" t="s">
        <v>3807</v>
      </c>
      <c r="D1703" s="60" t="s">
        <v>3814</v>
      </c>
      <c r="E1703" s="60"/>
      <c r="F1703" s="60"/>
      <c r="G1703" s="20" t="s">
        <v>3815</v>
      </c>
    </row>
    <row r="1704" spans="1:7" x14ac:dyDescent="0.2">
      <c r="A1704" s="60" t="s">
        <v>3705</v>
      </c>
      <c r="B1704" s="60" t="s">
        <v>469</v>
      </c>
      <c r="C1704" s="60" t="s">
        <v>3702</v>
      </c>
      <c r="D1704" s="60" t="s">
        <v>3816</v>
      </c>
      <c r="E1704" s="60"/>
      <c r="F1704" s="60"/>
      <c r="G1704" s="20" t="s">
        <v>3817</v>
      </c>
    </row>
    <row r="1705" spans="1:7" x14ac:dyDescent="0.2">
      <c r="A1705" s="60" t="s">
        <v>3705</v>
      </c>
      <c r="B1705" s="60" t="s">
        <v>469</v>
      </c>
      <c r="C1705" s="60" t="s">
        <v>3702</v>
      </c>
      <c r="D1705" s="60" t="s">
        <v>3818</v>
      </c>
      <c r="E1705" s="60"/>
      <c r="F1705" s="60"/>
      <c r="G1705" s="20" t="s">
        <v>3819</v>
      </c>
    </row>
    <row r="1706" spans="1:7" x14ac:dyDescent="0.2">
      <c r="A1706" s="60" t="s">
        <v>3705</v>
      </c>
      <c r="B1706" s="60" t="s">
        <v>469</v>
      </c>
      <c r="C1706" s="60" t="s">
        <v>3702</v>
      </c>
      <c r="D1706" s="60" t="s">
        <v>3820</v>
      </c>
      <c r="E1706" s="60"/>
      <c r="F1706" s="60"/>
      <c r="G1706" s="20" t="s">
        <v>3821</v>
      </c>
    </row>
    <row r="1707" spans="1:7" x14ac:dyDescent="0.2">
      <c r="A1707" s="60" t="s">
        <v>3705</v>
      </c>
      <c r="B1707" s="60" t="s">
        <v>469</v>
      </c>
      <c r="C1707" s="60" t="s">
        <v>3702</v>
      </c>
      <c r="D1707" s="60" t="s">
        <v>3822</v>
      </c>
      <c r="E1707" s="60"/>
      <c r="F1707" s="60"/>
      <c r="G1707" s="20" t="s">
        <v>3823</v>
      </c>
    </row>
    <row r="1708" spans="1:7" x14ac:dyDescent="0.2">
      <c r="A1708" s="60" t="s">
        <v>3705</v>
      </c>
      <c r="B1708" s="60" t="s">
        <v>469</v>
      </c>
      <c r="C1708" s="60" t="s">
        <v>3702</v>
      </c>
      <c r="D1708" s="60" t="s">
        <v>3824</v>
      </c>
      <c r="E1708" s="60"/>
      <c r="F1708" s="60"/>
      <c r="G1708" s="20" t="s">
        <v>3825</v>
      </c>
    </row>
    <row r="1709" spans="1:7" x14ac:dyDescent="0.2">
      <c r="A1709" s="60" t="s">
        <v>3705</v>
      </c>
      <c r="B1709" s="60" t="s">
        <v>469</v>
      </c>
      <c r="C1709" s="60" t="s">
        <v>3702</v>
      </c>
      <c r="D1709" s="60" t="s">
        <v>3826</v>
      </c>
      <c r="E1709" s="60"/>
      <c r="F1709" s="60"/>
      <c r="G1709" s="20" t="s">
        <v>3827</v>
      </c>
    </row>
    <row r="1710" spans="1:7" x14ac:dyDescent="0.2">
      <c r="A1710" s="60" t="s">
        <v>3705</v>
      </c>
      <c r="B1710" s="60" t="s">
        <v>469</v>
      </c>
      <c r="C1710" s="60" t="s">
        <v>3702</v>
      </c>
      <c r="D1710" s="60" t="s">
        <v>3828</v>
      </c>
      <c r="E1710" s="60"/>
      <c r="F1710" s="60"/>
      <c r="G1710" s="20" t="s">
        <v>3829</v>
      </c>
    </row>
    <row r="1711" spans="1:7" x14ac:dyDescent="0.2">
      <c r="A1711" s="60" t="s">
        <v>3705</v>
      </c>
      <c r="B1711" s="60" t="s">
        <v>469</v>
      </c>
      <c r="C1711" s="60" t="s">
        <v>3702</v>
      </c>
      <c r="D1711" s="60" t="s">
        <v>3830</v>
      </c>
      <c r="E1711" s="60"/>
      <c r="F1711" s="60"/>
      <c r="G1711" s="20" t="s">
        <v>3831</v>
      </c>
    </row>
    <row r="1712" spans="1:7" x14ac:dyDescent="0.2">
      <c r="A1712" s="60" t="s">
        <v>3705</v>
      </c>
      <c r="B1712" s="60" t="s">
        <v>469</v>
      </c>
      <c r="C1712" s="60" t="s">
        <v>3702</v>
      </c>
      <c r="D1712" s="60" t="s">
        <v>3832</v>
      </c>
      <c r="E1712" s="60"/>
      <c r="F1712" s="60"/>
      <c r="G1712" s="20" t="s">
        <v>3833</v>
      </c>
    </row>
    <row r="1713" spans="1:7" x14ac:dyDescent="0.2">
      <c r="A1713" s="60" t="s">
        <v>3705</v>
      </c>
      <c r="B1713" s="60" t="s">
        <v>469</v>
      </c>
      <c r="C1713" s="60" t="s">
        <v>3702</v>
      </c>
      <c r="D1713" s="60" t="s">
        <v>3834</v>
      </c>
      <c r="E1713" s="60"/>
      <c r="F1713" s="60"/>
      <c r="G1713" s="20" t="s">
        <v>3835</v>
      </c>
    </row>
    <row r="1714" spans="1:7" x14ac:dyDescent="0.2">
      <c r="A1714" s="60" t="s">
        <v>3705</v>
      </c>
      <c r="B1714" s="60" t="s">
        <v>469</v>
      </c>
      <c r="C1714" s="60" t="s">
        <v>3836</v>
      </c>
      <c r="D1714" s="60" t="s">
        <v>3837</v>
      </c>
      <c r="E1714" s="60"/>
      <c r="F1714" s="60"/>
      <c r="G1714" s="20" t="s">
        <v>3838</v>
      </c>
    </row>
    <row r="1715" spans="1:7" x14ac:dyDescent="0.2">
      <c r="A1715" s="60" t="s">
        <v>3705</v>
      </c>
      <c r="B1715" s="60" t="s">
        <v>469</v>
      </c>
      <c r="C1715" s="60" t="s">
        <v>3836</v>
      </c>
      <c r="D1715" s="60" t="s">
        <v>3839</v>
      </c>
      <c r="E1715" s="60"/>
      <c r="F1715" s="60"/>
      <c r="G1715" s="20" t="s">
        <v>3840</v>
      </c>
    </row>
    <row r="1716" spans="1:7" x14ac:dyDescent="0.2">
      <c r="A1716" s="60" t="s">
        <v>3705</v>
      </c>
      <c r="B1716" s="60" t="s">
        <v>469</v>
      </c>
      <c r="C1716" s="60" t="s">
        <v>3836</v>
      </c>
      <c r="D1716" s="60" t="s">
        <v>3841</v>
      </c>
      <c r="E1716" s="60"/>
      <c r="F1716" s="60"/>
      <c r="G1716" s="20" t="s">
        <v>3842</v>
      </c>
    </row>
    <row r="1717" spans="1:7" x14ac:dyDescent="0.2">
      <c r="A1717" s="60" t="s">
        <v>3705</v>
      </c>
      <c r="B1717" s="60" t="s">
        <v>469</v>
      </c>
      <c r="C1717" s="60" t="s">
        <v>3836</v>
      </c>
      <c r="D1717" s="60" t="s">
        <v>3843</v>
      </c>
      <c r="E1717" s="60"/>
      <c r="F1717" s="60"/>
      <c r="G1717" s="20" t="s">
        <v>3844</v>
      </c>
    </row>
    <row r="1718" spans="1:7" x14ac:dyDescent="0.2">
      <c r="A1718" s="60" t="s">
        <v>3705</v>
      </c>
      <c r="B1718" s="60" t="s">
        <v>469</v>
      </c>
      <c r="C1718" s="60" t="s">
        <v>3836</v>
      </c>
      <c r="D1718" s="60" t="s">
        <v>3845</v>
      </c>
      <c r="E1718" s="60"/>
      <c r="F1718" s="60"/>
      <c r="G1718" s="20" t="s">
        <v>3846</v>
      </c>
    </row>
    <row r="1719" spans="1:7" x14ac:dyDescent="0.2">
      <c r="A1719" s="60" t="s">
        <v>3705</v>
      </c>
      <c r="B1719" s="60" t="s">
        <v>469</v>
      </c>
      <c r="C1719" s="60" t="s">
        <v>3836</v>
      </c>
      <c r="D1719" s="60" t="s">
        <v>3847</v>
      </c>
      <c r="E1719" s="60"/>
      <c r="F1719" s="60"/>
      <c r="G1719" s="20" t="s">
        <v>3848</v>
      </c>
    </row>
    <row r="1720" spans="1:7" x14ac:dyDescent="0.2">
      <c r="A1720" s="60" t="s">
        <v>3705</v>
      </c>
      <c r="B1720" s="60" t="s">
        <v>469</v>
      </c>
      <c r="C1720" s="60" t="s">
        <v>3836</v>
      </c>
      <c r="D1720" s="60" t="s">
        <v>3849</v>
      </c>
      <c r="E1720" s="60"/>
      <c r="F1720" s="60"/>
      <c r="G1720" s="20" t="s">
        <v>3850</v>
      </c>
    </row>
    <row r="1721" spans="1:7" x14ac:dyDescent="0.2">
      <c r="A1721" s="60" t="s">
        <v>3705</v>
      </c>
      <c r="B1721" s="60" t="s">
        <v>469</v>
      </c>
      <c r="C1721" s="60" t="s">
        <v>3836</v>
      </c>
      <c r="D1721" s="60" t="s">
        <v>3851</v>
      </c>
      <c r="E1721" s="60"/>
      <c r="F1721" s="60"/>
      <c r="G1721" s="20" t="s">
        <v>3852</v>
      </c>
    </row>
    <row r="1722" spans="1:7" x14ac:dyDescent="0.2">
      <c r="A1722" s="60" t="s">
        <v>3705</v>
      </c>
      <c r="B1722" s="60" t="s">
        <v>469</v>
      </c>
      <c r="C1722" s="60" t="s">
        <v>3836</v>
      </c>
      <c r="D1722" s="60" t="s">
        <v>3853</v>
      </c>
      <c r="E1722" s="60"/>
      <c r="F1722" s="60"/>
      <c r="G1722" s="20" t="s">
        <v>3854</v>
      </c>
    </row>
    <row r="1723" spans="1:7" x14ac:dyDescent="0.2">
      <c r="A1723" s="60" t="s">
        <v>3705</v>
      </c>
      <c r="B1723" s="60" t="s">
        <v>469</v>
      </c>
      <c r="C1723" s="60" t="s">
        <v>3836</v>
      </c>
      <c r="D1723" s="60" t="s">
        <v>3855</v>
      </c>
      <c r="E1723" s="60"/>
      <c r="F1723" s="60"/>
      <c r="G1723" s="20" t="s">
        <v>3856</v>
      </c>
    </row>
    <row r="1724" spans="1:7" x14ac:dyDescent="0.2">
      <c r="A1724" s="60" t="s">
        <v>3705</v>
      </c>
      <c r="B1724" s="60" t="s">
        <v>469</v>
      </c>
      <c r="C1724" s="60" t="s">
        <v>3836</v>
      </c>
      <c r="D1724" s="60" t="s">
        <v>3857</v>
      </c>
      <c r="E1724" s="60"/>
      <c r="F1724" s="60"/>
      <c r="G1724" s="20" t="s">
        <v>3858</v>
      </c>
    </row>
    <row r="1725" spans="1:7" x14ac:dyDescent="0.2">
      <c r="A1725" s="60" t="s">
        <v>3705</v>
      </c>
      <c r="B1725" s="60" t="s">
        <v>469</v>
      </c>
      <c r="C1725" s="60" t="s">
        <v>3836</v>
      </c>
      <c r="D1725" s="60" t="s">
        <v>3859</v>
      </c>
      <c r="E1725" s="60"/>
      <c r="F1725" s="60"/>
      <c r="G1725" s="20" t="s">
        <v>3860</v>
      </c>
    </row>
    <row r="1726" spans="1:7" x14ac:dyDescent="0.2">
      <c r="A1726" s="60" t="s">
        <v>3705</v>
      </c>
      <c r="B1726" s="60" t="s">
        <v>469</v>
      </c>
      <c r="C1726" s="60" t="s">
        <v>3836</v>
      </c>
      <c r="D1726" s="60" t="s">
        <v>3861</v>
      </c>
      <c r="E1726" s="60"/>
      <c r="F1726" s="60"/>
      <c r="G1726" s="20" t="s">
        <v>3862</v>
      </c>
    </row>
    <row r="1727" spans="1:7" x14ac:dyDescent="0.2">
      <c r="A1727" s="60" t="s">
        <v>3705</v>
      </c>
      <c r="B1727" s="60" t="s">
        <v>469</v>
      </c>
      <c r="C1727" s="60" t="s">
        <v>3836</v>
      </c>
      <c r="D1727" s="60" t="s">
        <v>3863</v>
      </c>
      <c r="E1727" s="60"/>
      <c r="F1727" s="60"/>
      <c r="G1727" s="20" t="s">
        <v>3864</v>
      </c>
    </row>
    <row r="1728" spans="1:7" x14ac:dyDescent="0.2">
      <c r="A1728" s="60" t="s">
        <v>3705</v>
      </c>
      <c r="B1728" s="60" t="s">
        <v>469</v>
      </c>
      <c r="C1728" s="60" t="s">
        <v>3836</v>
      </c>
      <c r="D1728" s="60" t="s">
        <v>3865</v>
      </c>
      <c r="E1728" s="60"/>
      <c r="F1728" s="60"/>
      <c r="G1728" s="20" t="s">
        <v>3866</v>
      </c>
    </row>
    <row r="1729" spans="1:7" x14ac:dyDescent="0.2">
      <c r="A1729" s="60" t="s">
        <v>3705</v>
      </c>
      <c r="B1729" s="60" t="s">
        <v>469</v>
      </c>
      <c r="C1729" s="60" t="s">
        <v>3836</v>
      </c>
      <c r="D1729" s="60" t="s">
        <v>3867</v>
      </c>
      <c r="E1729" s="60"/>
      <c r="F1729" s="60"/>
      <c r="G1729" s="20" t="s">
        <v>3868</v>
      </c>
    </row>
    <row r="1730" spans="1:7" x14ac:dyDescent="0.2">
      <c r="A1730" s="60" t="s">
        <v>3705</v>
      </c>
      <c r="B1730" s="60" t="s">
        <v>469</v>
      </c>
      <c r="C1730" s="60" t="s">
        <v>3836</v>
      </c>
      <c r="D1730" s="60" t="s">
        <v>3869</v>
      </c>
      <c r="E1730" s="60"/>
      <c r="F1730" s="60"/>
      <c r="G1730" s="20" t="s">
        <v>3870</v>
      </c>
    </row>
    <row r="1731" spans="1:7" x14ac:dyDescent="0.2">
      <c r="A1731" s="60" t="s">
        <v>3705</v>
      </c>
      <c r="B1731" s="60" t="s">
        <v>469</v>
      </c>
      <c r="C1731" s="60" t="s">
        <v>3836</v>
      </c>
      <c r="D1731" s="60" t="s">
        <v>3871</v>
      </c>
      <c r="E1731" s="60"/>
      <c r="F1731" s="60"/>
      <c r="G1731" s="20" t="s">
        <v>3872</v>
      </c>
    </row>
    <row r="1732" spans="1:7" x14ac:dyDescent="0.2">
      <c r="A1732" s="60" t="s">
        <v>3705</v>
      </c>
      <c r="B1732" s="60" t="s">
        <v>469</v>
      </c>
      <c r="C1732" s="60" t="s">
        <v>3836</v>
      </c>
      <c r="D1732" s="60" t="s">
        <v>3873</v>
      </c>
      <c r="E1732" s="60"/>
      <c r="F1732" s="60"/>
      <c r="G1732" s="20" t="s">
        <v>3874</v>
      </c>
    </row>
    <row r="1733" spans="1:7" x14ac:dyDescent="0.2">
      <c r="A1733" s="60" t="s">
        <v>3705</v>
      </c>
      <c r="B1733" s="60" t="s">
        <v>469</v>
      </c>
      <c r="C1733" s="60" t="s">
        <v>3836</v>
      </c>
      <c r="D1733" s="60" t="s">
        <v>3875</v>
      </c>
      <c r="E1733" s="60"/>
      <c r="F1733" s="60"/>
      <c r="G1733" s="20" t="s">
        <v>3876</v>
      </c>
    </row>
    <row r="1734" spans="1:7" x14ac:dyDescent="0.2">
      <c r="A1734" s="60" t="s">
        <v>3705</v>
      </c>
      <c r="B1734" s="60" t="s">
        <v>469</v>
      </c>
      <c r="C1734" s="60" t="s">
        <v>3836</v>
      </c>
      <c r="D1734" s="60" t="s">
        <v>3877</v>
      </c>
      <c r="E1734" s="60"/>
      <c r="F1734" s="60"/>
      <c r="G1734" s="20" t="s">
        <v>3878</v>
      </c>
    </row>
    <row r="1735" spans="1:7" x14ac:dyDescent="0.2">
      <c r="A1735" s="60" t="s">
        <v>3705</v>
      </c>
      <c r="B1735" s="60" t="s">
        <v>469</v>
      </c>
      <c r="C1735" s="60" t="s">
        <v>3836</v>
      </c>
      <c r="D1735" s="60" t="s">
        <v>3879</v>
      </c>
      <c r="E1735" s="60"/>
      <c r="F1735" s="60"/>
      <c r="G1735" s="20" t="s">
        <v>3880</v>
      </c>
    </row>
    <row r="1736" spans="1:7" x14ac:dyDescent="0.2">
      <c r="A1736" s="60" t="s">
        <v>3705</v>
      </c>
      <c r="B1736" s="60" t="s">
        <v>469</v>
      </c>
      <c r="C1736" s="60" t="s">
        <v>3836</v>
      </c>
      <c r="D1736" s="60" t="s">
        <v>3881</v>
      </c>
      <c r="E1736" s="60"/>
      <c r="F1736" s="60"/>
      <c r="G1736" s="20" t="s">
        <v>3882</v>
      </c>
    </row>
    <row r="1737" spans="1:7" x14ac:dyDescent="0.2">
      <c r="A1737" s="60" t="s">
        <v>3705</v>
      </c>
      <c r="B1737" s="60" t="s">
        <v>469</v>
      </c>
      <c r="C1737" s="60" t="s">
        <v>3836</v>
      </c>
      <c r="D1737" s="60" t="s">
        <v>3883</v>
      </c>
      <c r="E1737" s="60"/>
      <c r="F1737" s="60"/>
      <c r="G1737" s="20" t="s">
        <v>3884</v>
      </c>
    </row>
    <row r="1738" spans="1:7" x14ac:dyDescent="0.2">
      <c r="A1738" s="60" t="s">
        <v>3705</v>
      </c>
      <c r="B1738" s="60" t="s">
        <v>469</v>
      </c>
      <c r="C1738" s="60" t="s">
        <v>3836</v>
      </c>
      <c r="D1738" s="60" t="s">
        <v>3885</v>
      </c>
      <c r="E1738" s="60"/>
      <c r="F1738" s="60"/>
      <c r="G1738" s="20" t="s">
        <v>3886</v>
      </c>
    </row>
    <row r="1739" spans="1:7" x14ac:dyDescent="0.2">
      <c r="A1739" s="60" t="s">
        <v>3705</v>
      </c>
      <c r="B1739" s="60" t="s">
        <v>469</v>
      </c>
      <c r="C1739" s="60" t="s">
        <v>3836</v>
      </c>
      <c r="D1739" s="60" t="s">
        <v>3887</v>
      </c>
      <c r="E1739" s="60"/>
      <c r="F1739" s="60"/>
      <c r="G1739" s="20" t="s">
        <v>3888</v>
      </c>
    </row>
    <row r="1740" spans="1:7" x14ac:dyDescent="0.2">
      <c r="A1740" s="60" t="s">
        <v>3705</v>
      </c>
      <c r="B1740" s="60" t="s">
        <v>469</v>
      </c>
      <c r="C1740" s="60" t="s">
        <v>3836</v>
      </c>
      <c r="D1740" s="60" t="s">
        <v>3889</v>
      </c>
      <c r="E1740" s="60"/>
      <c r="F1740" s="60"/>
      <c r="G1740" s="20" t="s">
        <v>3890</v>
      </c>
    </row>
    <row r="1741" spans="1:7" x14ac:dyDescent="0.2">
      <c r="A1741" s="60" t="s">
        <v>3705</v>
      </c>
      <c r="B1741" s="60" t="s">
        <v>469</v>
      </c>
      <c r="C1741" s="60" t="s">
        <v>3836</v>
      </c>
      <c r="D1741" s="60" t="s">
        <v>3891</v>
      </c>
      <c r="E1741" s="60"/>
      <c r="F1741" s="60"/>
      <c r="G1741" s="20" t="s">
        <v>3892</v>
      </c>
    </row>
    <row r="1742" spans="1:7" x14ac:dyDescent="0.2">
      <c r="A1742" s="60" t="s">
        <v>3705</v>
      </c>
      <c r="B1742" s="60" t="s">
        <v>469</v>
      </c>
      <c r="C1742" s="60" t="s">
        <v>3836</v>
      </c>
      <c r="D1742" s="60" t="s">
        <v>3893</v>
      </c>
      <c r="E1742" s="60"/>
      <c r="F1742" s="60"/>
      <c r="G1742" s="20" t="s">
        <v>3894</v>
      </c>
    </row>
    <row r="1743" spans="1:7" x14ac:dyDescent="0.2">
      <c r="A1743" s="60" t="s">
        <v>3705</v>
      </c>
      <c r="B1743" s="60" t="s">
        <v>469</v>
      </c>
      <c r="C1743" s="60" t="s">
        <v>3836</v>
      </c>
      <c r="D1743" s="60" t="s">
        <v>3895</v>
      </c>
      <c r="E1743" s="60"/>
      <c r="F1743" s="60"/>
      <c r="G1743" s="20" t="s">
        <v>3896</v>
      </c>
    </row>
    <row r="1744" spans="1:7" x14ac:dyDescent="0.2">
      <c r="A1744" s="60" t="s">
        <v>3705</v>
      </c>
      <c r="B1744" s="60" t="s">
        <v>469</v>
      </c>
      <c r="C1744" s="60" t="s">
        <v>3897</v>
      </c>
      <c r="D1744" s="60" t="s">
        <v>3897</v>
      </c>
      <c r="E1744" s="60"/>
      <c r="F1744" s="60"/>
      <c r="G1744" s="20" t="s">
        <v>3898</v>
      </c>
    </row>
    <row r="1745" spans="1:7" x14ac:dyDescent="0.2">
      <c r="A1745" s="60" t="s">
        <v>3705</v>
      </c>
      <c r="B1745" s="60" t="s">
        <v>469</v>
      </c>
      <c r="C1745" s="60" t="s">
        <v>3899</v>
      </c>
      <c r="D1745" s="60" t="s">
        <v>3900</v>
      </c>
      <c r="E1745" s="60"/>
      <c r="F1745" s="60"/>
      <c r="G1745" s="20" t="s">
        <v>3901</v>
      </c>
    </row>
    <row r="1746" spans="1:7" x14ac:dyDescent="0.2">
      <c r="A1746" s="60" t="s">
        <v>3705</v>
      </c>
      <c r="B1746" s="60" t="s">
        <v>469</v>
      </c>
      <c r="C1746" s="60" t="s">
        <v>3902</v>
      </c>
      <c r="D1746" s="60" t="s">
        <v>3903</v>
      </c>
      <c r="E1746" s="60"/>
      <c r="F1746" s="60"/>
      <c r="G1746" s="20" t="s">
        <v>3904</v>
      </c>
    </row>
    <row r="1747" spans="1:7" x14ac:dyDescent="0.2">
      <c r="A1747" s="60" t="s">
        <v>3705</v>
      </c>
      <c r="B1747" s="60" t="s">
        <v>469</v>
      </c>
      <c r="C1747" s="60" t="s">
        <v>3902</v>
      </c>
      <c r="D1747" s="60" t="s">
        <v>3905</v>
      </c>
      <c r="E1747" s="60"/>
      <c r="F1747" s="60"/>
      <c r="G1747" s="20" t="s">
        <v>3906</v>
      </c>
    </row>
    <row r="1748" spans="1:7" x14ac:dyDescent="0.2">
      <c r="A1748" s="60" t="s">
        <v>3705</v>
      </c>
      <c r="B1748" s="60" t="s">
        <v>469</v>
      </c>
      <c r="C1748" s="60" t="s">
        <v>3902</v>
      </c>
      <c r="D1748" s="60" t="s">
        <v>3907</v>
      </c>
      <c r="E1748" s="60"/>
      <c r="F1748" s="60"/>
      <c r="G1748" s="20" t="s">
        <v>3908</v>
      </c>
    </row>
    <row r="1749" spans="1:7" x14ac:dyDescent="0.2">
      <c r="A1749" s="60" t="s">
        <v>3705</v>
      </c>
      <c r="B1749" s="60" t="s">
        <v>469</v>
      </c>
      <c r="C1749" s="60" t="s">
        <v>3902</v>
      </c>
      <c r="D1749" s="60" t="s">
        <v>3909</v>
      </c>
      <c r="E1749" s="60"/>
      <c r="F1749" s="60"/>
      <c r="G1749" s="20" t="s">
        <v>3910</v>
      </c>
    </row>
    <row r="1750" spans="1:7" x14ac:dyDescent="0.2">
      <c r="A1750" s="60" t="s">
        <v>3705</v>
      </c>
      <c r="B1750" s="60" t="s">
        <v>469</v>
      </c>
      <c r="C1750" s="60" t="s">
        <v>3902</v>
      </c>
      <c r="D1750" s="60" t="s">
        <v>3911</v>
      </c>
      <c r="E1750" s="60"/>
      <c r="F1750" s="60"/>
      <c r="G1750" s="20" t="s">
        <v>3912</v>
      </c>
    </row>
    <row r="1751" spans="1:7" x14ac:dyDescent="0.2">
      <c r="A1751" s="60" t="s">
        <v>3705</v>
      </c>
      <c r="B1751" s="60" t="s">
        <v>469</v>
      </c>
      <c r="C1751" s="60" t="s">
        <v>3902</v>
      </c>
      <c r="D1751" s="60" t="s">
        <v>3913</v>
      </c>
      <c r="E1751" s="60"/>
      <c r="F1751" s="60"/>
      <c r="G1751" s="20" t="s">
        <v>3914</v>
      </c>
    </row>
    <row r="1752" spans="1:7" x14ac:dyDescent="0.2">
      <c r="A1752" s="60" t="s">
        <v>3705</v>
      </c>
      <c r="B1752" s="60" t="s">
        <v>469</v>
      </c>
      <c r="C1752" s="60" t="s">
        <v>3902</v>
      </c>
      <c r="D1752" s="60" t="s">
        <v>3915</v>
      </c>
      <c r="E1752" s="60"/>
      <c r="F1752" s="60"/>
      <c r="G1752" s="20" t="s">
        <v>3916</v>
      </c>
    </row>
    <row r="1753" spans="1:7" x14ac:dyDescent="0.2">
      <c r="A1753" s="60" t="s">
        <v>3917</v>
      </c>
      <c r="B1753" s="60" t="s">
        <v>3918</v>
      </c>
      <c r="C1753" s="60" t="s">
        <v>3919</v>
      </c>
      <c r="D1753" s="60" t="s">
        <v>3920</v>
      </c>
      <c r="E1753" s="60"/>
      <c r="F1753" s="60"/>
      <c r="G1753" s="20" t="s">
        <v>3921</v>
      </c>
    </row>
    <row r="1754" spans="1:7" x14ac:dyDescent="0.2">
      <c r="A1754" s="60" t="s">
        <v>3917</v>
      </c>
      <c r="B1754" s="60" t="s">
        <v>3918</v>
      </c>
      <c r="C1754" s="60" t="s">
        <v>3922</v>
      </c>
      <c r="D1754" s="60" t="s">
        <v>3923</v>
      </c>
      <c r="E1754" s="60"/>
      <c r="F1754" s="60"/>
      <c r="G1754" s="20" t="s">
        <v>3924</v>
      </c>
    </row>
    <row r="1755" spans="1:7" x14ac:dyDescent="0.2">
      <c r="A1755" s="60" t="s">
        <v>3917</v>
      </c>
      <c r="B1755" s="60" t="s">
        <v>3918</v>
      </c>
      <c r="C1755" s="60" t="s">
        <v>3922</v>
      </c>
      <c r="D1755" s="60" t="s">
        <v>3925</v>
      </c>
      <c r="E1755" s="60"/>
      <c r="F1755" s="60"/>
      <c r="G1755" s="20" t="s">
        <v>3926</v>
      </c>
    </row>
    <row r="1756" spans="1:7" x14ac:dyDescent="0.2">
      <c r="A1756" s="60" t="s">
        <v>3917</v>
      </c>
      <c r="B1756" s="60" t="s">
        <v>3918</v>
      </c>
      <c r="C1756" s="60" t="s">
        <v>3922</v>
      </c>
      <c r="D1756" s="60" t="s">
        <v>3927</v>
      </c>
      <c r="E1756" s="60"/>
      <c r="F1756" s="60"/>
      <c r="G1756" s="20" t="s">
        <v>3928</v>
      </c>
    </row>
    <row r="1757" spans="1:7" x14ac:dyDescent="0.2">
      <c r="A1757" s="60" t="s">
        <v>3917</v>
      </c>
      <c r="B1757" s="60" t="s">
        <v>3929</v>
      </c>
      <c r="C1757" s="60" t="s">
        <v>3930</v>
      </c>
      <c r="D1757" s="60" t="s">
        <v>3931</v>
      </c>
      <c r="E1757" s="60"/>
      <c r="F1757" s="60"/>
      <c r="G1757" s="20" t="s">
        <v>3932</v>
      </c>
    </row>
    <row r="1758" spans="1:7" x14ac:dyDescent="0.2">
      <c r="A1758" s="60" t="s">
        <v>3917</v>
      </c>
      <c r="B1758" s="60" t="s">
        <v>3929</v>
      </c>
      <c r="C1758" s="60" t="s">
        <v>3933</v>
      </c>
      <c r="D1758" s="60" t="s">
        <v>3934</v>
      </c>
      <c r="E1758" s="60"/>
      <c r="F1758" s="60"/>
      <c r="G1758" s="20" t="s">
        <v>3935</v>
      </c>
    </row>
    <row r="1759" spans="1:7" x14ac:dyDescent="0.2">
      <c r="A1759" s="60" t="s">
        <v>3917</v>
      </c>
      <c r="B1759" s="60" t="s">
        <v>3929</v>
      </c>
      <c r="C1759" s="60" t="s">
        <v>3933</v>
      </c>
      <c r="D1759" s="60" t="s">
        <v>3936</v>
      </c>
      <c r="E1759" s="60"/>
      <c r="F1759" s="60"/>
      <c r="G1759" s="20" t="s">
        <v>3937</v>
      </c>
    </row>
    <row r="1760" spans="1:7" x14ac:dyDescent="0.2">
      <c r="A1760" s="60" t="s">
        <v>3917</v>
      </c>
      <c r="B1760" s="60" t="s">
        <v>3929</v>
      </c>
      <c r="C1760" s="60" t="s">
        <v>3933</v>
      </c>
      <c r="D1760" s="60" t="s">
        <v>3938</v>
      </c>
      <c r="E1760" s="60"/>
      <c r="F1760" s="60"/>
      <c r="G1760" s="20" t="s">
        <v>3939</v>
      </c>
    </row>
    <row r="1761" spans="1:7" x14ac:dyDescent="0.2">
      <c r="A1761" s="60" t="s">
        <v>3917</v>
      </c>
      <c r="B1761" s="60" t="s">
        <v>3929</v>
      </c>
      <c r="C1761" s="60" t="s">
        <v>3933</v>
      </c>
      <c r="D1761" s="60" t="s">
        <v>3940</v>
      </c>
      <c r="E1761" s="60"/>
      <c r="F1761" s="60"/>
      <c r="G1761" s="20" t="s">
        <v>3941</v>
      </c>
    </row>
    <row r="1762" spans="1:7" x14ac:dyDescent="0.2">
      <c r="A1762" s="60" t="s">
        <v>3917</v>
      </c>
      <c r="B1762" s="60" t="s">
        <v>3929</v>
      </c>
      <c r="C1762" s="60" t="s">
        <v>3933</v>
      </c>
      <c r="D1762" s="60" t="s">
        <v>3942</v>
      </c>
      <c r="E1762" s="60"/>
      <c r="F1762" s="60"/>
      <c r="G1762" s="20" t="s">
        <v>3943</v>
      </c>
    </row>
    <row r="1763" spans="1:7" x14ac:dyDescent="0.2">
      <c r="A1763" s="60" t="s">
        <v>3917</v>
      </c>
      <c r="B1763" s="60" t="s">
        <v>3929</v>
      </c>
      <c r="C1763" s="60" t="s">
        <v>3944</v>
      </c>
      <c r="D1763" s="60" t="s">
        <v>3945</v>
      </c>
      <c r="E1763" s="60"/>
      <c r="F1763" s="60"/>
      <c r="G1763" s="20" t="s">
        <v>3946</v>
      </c>
    </row>
    <row r="1764" spans="1:7" x14ac:dyDescent="0.2">
      <c r="A1764" s="60" t="s">
        <v>3917</v>
      </c>
      <c r="B1764" s="60" t="s">
        <v>3929</v>
      </c>
      <c r="C1764" s="60" t="s">
        <v>3944</v>
      </c>
      <c r="D1764" s="60" t="s">
        <v>3947</v>
      </c>
      <c r="E1764" s="60"/>
      <c r="F1764" s="60"/>
      <c r="G1764" s="20" t="s">
        <v>3948</v>
      </c>
    </row>
    <row r="1765" spans="1:7" x14ac:dyDescent="0.2">
      <c r="A1765" s="60" t="s">
        <v>3917</v>
      </c>
      <c r="B1765" s="60" t="s">
        <v>3929</v>
      </c>
      <c r="C1765" s="60" t="s">
        <v>3944</v>
      </c>
      <c r="D1765" s="60" t="s">
        <v>3949</v>
      </c>
      <c r="E1765" s="60"/>
      <c r="F1765" s="60"/>
      <c r="G1765" s="20" t="s">
        <v>3950</v>
      </c>
    </row>
    <row r="1766" spans="1:7" x14ac:dyDescent="0.2">
      <c r="A1766" s="60" t="s">
        <v>3917</v>
      </c>
      <c r="B1766" s="60" t="s">
        <v>3929</v>
      </c>
      <c r="C1766" s="60" t="s">
        <v>3951</v>
      </c>
      <c r="D1766" s="60" t="s">
        <v>3951</v>
      </c>
      <c r="E1766" s="60"/>
      <c r="F1766" s="60"/>
      <c r="G1766" s="20" t="s">
        <v>3952</v>
      </c>
    </row>
    <row r="1767" spans="1:7" x14ac:dyDescent="0.2">
      <c r="A1767" s="60" t="s">
        <v>3917</v>
      </c>
      <c r="B1767" s="60" t="s">
        <v>3929</v>
      </c>
      <c r="C1767" s="60" t="s">
        <v>3953</v>
      </c>
      <c r="D1767" s="60" t="s">
        <v>3954</v>
      </c>
      <c r="E1767" s="60"/>
      <c r="F1767" s="60"/>
      <c r="G1767" s="20" t="s">
        <v>3955</v>
      </c>
    </row>
    <row r="1768" spans="1:7" x14ac:dyDescent="0.2">
      <c r="A1768" s="60" t="s">
        <v>3917</v>
      </c>
      <c r="B1768" s="60" t="s">
        <v>3956</v>
      </c>
      <c r="C1768" s="60" t="s">
        <v>3957</v>
      </c>
      <c r="D1768" s="60" t="s">
        <v>3958</v>
      </c>
      <c r="E1768" s="60"/>
      <c r="F1768" s="60"/>
      <c r="G1768" s="20" t="s">
        <v>3959</v>
      </c>
    </row>
    <row r="1769" spans="1:7" x14ac:dyDescent="0.2">
      <c r="A1769" s="60" t="s">
        <v>3917</v>
      </c>
      <c r="B1769" s="60" t="s">
        <v>3956</v>
      </c>
      <c r="C1769" s="60" t="s">
        <v>3957</v>
      </c>
      <c r="D1769" s="60" t="s">
        <v>3960</v>
      </c>
      <c r="E1769" s="60"/>
      <c r="F1769" s="60"/>
      <c r="G1769" s="20" t="s">
        <v>3961</v>
      </c>
    </row>
    <row r="1770" spans="1:7" x14ac:dyDescent="0.2">
      <c r="A1770" s="60" t="s">
        <v>3917</v>
      </c>
      <c r="B1770" s="60" t="s">
        <v>3956</v>
      </c>
      <c r="C1770" s="60" t="s">
        <v>3957</v>
      </c>
      <c r="D1770" s="60" t="s">
        <v>3962</v>
      </c>
      <c r="E1770" s="60"/>
      <c r="F1770" s="60"/>
      <c r="G1770" s="20" t="s">
        <v>3963</v>
      </c>
    </row>
    <row r="1771" spans="1:7" x14ac:dyDescent="0.2">
      <c r="A1771" s="60" t="s">
        <v>3917</v>
      </c>
      <c r="B1771" s="60" t="s">
        <v>3956</v>
      </c>
      <c r="C1771" s="60" t="s">
        <v>3957</v>
      </c>
      <c r="D1771" s="60" t="s">
        <v>3964</v>
      </c>
      <c r="E1771" s="60"/>
      <c r="F1771" s="60"/>
      <c r="G1771" s="20" t="s">
        <v>3965</v>
      </c>
    </row>
    <row r="1772" spans="1:7" x14ac:dyDescent="0.2">
      <c r="A1772" s="60" t="s">
        <v>3966</v>
      </c>
      <c r="B1772" s="60" t="s">
        <v>3967</v>
      </c>
      <c r="C1772" s="60" t="s">
        <v>3968</v>
      </c>
      <c r="D1772" s="60" t="s">
        <v>3969</v>
      </c>
      <c r="E1772" s="60" t="s">
        <v>579</v>
      </c>
      <c r="F1772" s="60"/>
      <c r="G1772" s="20" t="s">
        <v>3970</v>
      </c>
    </row>
    <row r="1773" spans="1:7" x14ac:dyDescent="0.2">
      <c r="A1773" s="60" t="s">
        <v>3966</v>
      </c>
      <c r="B1773" s="60" t="s">
        <v>3967</v>
      </c>
      <c r="C1773" s="60" t="s">
        <v>3968</v>
      </c>
      <c r="D1773" s="60" t="s">
        <v>3969</v>
      </c>
      <c r="E1773" s="60" t="s">
        <v>325</v>
      </c>
      <c r="F1773" s="60"/>
      <c r="G1773" s="20" t="s">
        <v>3971</v>
      </c>
    </row>
    <row r="1774" spans="1:7" x14ac:dyDescent="0.2">
      <c r="A1774" s="60" t="s">
        <v>3966</v>
      </c>
      <c r="B1774" s="60" t="s">
        <v>3967</v>
      </c>
      <c r="C1774" s="60" t="s">
        <v>3968</v>
      </c>
      <c r="D1774" s="60" t="s">
        <v>3972</v>
      </c>
      <c r="E1774" s="60"/>
      <c r="F1774" s="60"/>
      <c r="G1774" s="20" t="s">
        <v>3973</v>
      </c>
    </row>
    <row r="1775" spans="1:7" x14ac:dyDescent="0.2">
      <c r="A1775" s="60" t="s">
        <v>3966</v>
      </c>
      <c r="B1775" s="60" t="s">
        <v>3967</v>
      </c>
      <c r="C1775" s="60" t="s">
        <v>3968</v>
      </c>
      <c r="D1775" s="60" t="s">
        <v>3974</v>
      </c>
      <c r="E1775" s="60"/>
      <c r="F1775" s="60"/>
      <c r="G1775" s="20" t="s">
        <v>3975</v>
      </c>
    </row>
    <row r="1776" spans="1:7" x14ac:dyDescent="0.2">
      <c r="A1776" s="60" t="s">
        <v>3966</v>
      </c>
      <c r="B1776" s="60" t="s">
        <v>3967</v>
      </c>
      <c r="C1776" s="60" t="s">
        <v>3968</v>
      </c>
      <c r="D1776" s="60" t="s">
        <v>3976</v>
      </c>
      <c r="E1776" s="60" t="s">
        <v>579</v>
      </c>
      <c r="F1776" s="60"/>
      <c r="G1776" s="20" t="s">
        <v>3977</v>
      </c>
    </row>
    <row r="1777" spans="1:7" x14ac:dyDescent="0.2">
      <c r="A1777" s="60" t="s">
        <v>3966</v>
      </c>
      <c r="B1777" s="60" t="s">
        <v>3967</v>
      </c>
      <c r="C1777" s="60" t="s">
        <v>3968</v>
      </c>
      <c r="D1777" s="60" t="s">
        <v>3976</v>
      </c>
      <c r="E1777" s="60" t="s">
        <v>609</v>
      </c>
      <c r="F1777" s="60"/>
      <c r="G1777" s="20" t="s">
        <v>3978</v>
      </c>
    </row>
    <row r="1778" spans="1:7" x14ac:dyDescent="0.2">
      <c r="A1778" s="60" t="s">
        <v>3966</v>
      </c>
      <c r="B1778" s="60" t="s">
        <v>3967</v>
      </c>
      <c r="C1778" s="60" t="s">
        <v>3968</v>
      </c>
      <c r="D1778" s="60" t="s">
        <v>3979</v>
      </c>
      <c r="E1778" s="60"/>
      <c r="F1778" s="60"/>
      <c r="G1778" s="20" t="s">
        <v>3980</v>
      </c>
    </row>
    <row r="1779" spans="1:7" x14ac:dyDescent="0.2">
      <c r="A1779" s="60" t="s">
        <v>3966</v>
      </c>
      <c r="B1779" s="60" t="s">
        <v>3967</v>
      </c>
      <c r="C1779" s="60" t="s">
        <v>3968</v>
      </c>
      <c r="D1779" s="60" t="s">
        <v>3981</v>
      </c>
      <c r="E1779" s="60" t="s">
        <v>579</v>
      </c>
      <c r="F1779" s="60"/>
      <c r="G1779" s="20" t="s">
        <v>3982</v>
      </c>
    </row>
    <row r="1780" spans="1:7" x14ac:dyDescent="0.2">
      <c r="A1780" s="60" t="s">
        <v>3966</v>
      </c>
      <c r="B1780" s="60" t="s">
        <v>3967</v>
      </c>
      <c r="C1780" s="60" t="s">
        <v>3968</v>
      </c>
      <c r="D1780" s="60" t="s">
        <v>3981</v>
      </c>
      <c r="E1780" s="60" t="s">
        <v>325</v>
      </c>
      <c r="F1780" s="60"/>
      <c r="G1780" s="20" t="s">
        <v>3983</v>
      </c>
    </row>
    <row r="1781" spans="1:7" x14ac:dyDescent="0.2">
      <c r="A1781" s="60" t="s">
        <v>3966</v>
      </c>
      <c r="B1781" s="60" t="s">
        <v>3967</v>
      </c>
      <c r="C1781" s="60" t="s">
        <v>3968</v>
      </c>
      <c r="D1781" s="60" t="s">
        <v>3984</v>
      </c>
      <c r="E1781" s="60"/>
      <c r="F1781" s="60"/>
      <c r="G1781" s="20" t="s">
        <v>3985</v>
      </c>
    </row>
    <row r="1782" spans="1:7" x14ac:dyDescent="0.2">
      <c r="A1782" s="60" t="s">
        <v>3966</v>
      </c>
      <c r="B1782" s="60" t="s">
        <v>3967</v>
      </c>
      <c r="C1782" s="60" t="s">
        <v>3968</v>
      </c>
      <c r="D1782" s="60" t="s">
        <v>3986</v>
      </c>
      <c r="E1782" s="60"/>
      <c r="F1782" s="60"/>
      <c r="G1782" s="20" t="s">
        <v>3987</v>
      </c>
    </row>
    <row r="1783" spans="1:7" x14ac:dyDescent="0.2">
      <c r="A1783" s="60" t="s">
        <v>3966</v>
      </c>
      <c r="B1783" s="60" t="s">
        <v>3988</v>
      </c>
      <c r="C1783" s="60" t="s">
        <v>3989</v>
      </c>
      <c r="D1783" s="60" t="s">
        <v>3990</v>
      </c>
      <c r="E1783" s="60"/>
      <c r="F1783" s="60"/>
      <c r="G1783" s="20" t="s">
        <v>3991</v>
      </c>
    </row>
    <row r="1784" spans="1:7" x14ac:dyDescent="0.2">
      <c r="A1784" s="60" t="s">
        <v>3966</v>
      </c>
      <c r="B1784" s="60" t="s">
        <v>3988</v>
      </c>
      <c r="C1784" s="60" t="s">
        <v>3992</v>
      </c>
      <c r="D1784" s="60" t="s">
        <v>3993</v>
      </c>
      <c r="E1784" s="60"/>
      <c r="F1784" s="60"/>
      <c r="G1784" s="20" t="s">
        <v>3994</v>
      </c>
    </row>
    <row r="1785" spans="1:7" x14ac:dyDescent="0.2">
      <c r="A1785" s="60" t="s">
        <v>3966</v>
      </c>
      <c r="B1785" s="60" t="s">
        <v>3988</v>
      </c>
      <c r="C1785" s="60" t="s">
        <v>3995</v>
      </c>
      <c r="D1785" s="60" t="s">
        <v>3996</v>
      </c>
      <c r="E1785" s="60"/>
      <c r="F1785" s="60"/>
      <c r="G1785" s="20" t="s">
        <v>3997</v>
      </c>
    </row>
    <row r="1786" spans="1:7" x14ac:dyDescent="0.2">
      <c r="A1786" s="60" t="s">
        <v>3966</v>
      </c>
      <c r="B1786" s="60" t="s">
        <v>3988</v>
      </c>
      <c r="C1786" s="60" t="s">
        <v>3995</v>
      </c>
      <c r="D1786" s="60" t="s">
        <v>3998</v>
      </c>
      <c r="E1786" s="60"/>
      <c r="F1786" s="60"/>
      <c r="G1786" s="20" t="s">
        <v>3999</v>
      </c>
    </row>
    <row r="1787" spans="1:7" x14ac:dyDescent="0.2">
      <c r="A1787" s="60" t="s">
        <v>3966</v>
      </c>
      <c r="B1787" s="60" t="s">
        <v>3988</v>
      </c>
      <c r="C1787" s="60" t="s">
        <v>3995</v>
      </c>
      <c r="D1787" s="60" t="s">
        <v>4000</v>
      </c>
      <c r="E1787" s="60"/>
      <c r="F1787" s="60"/>
      <c r="G1787" s="20" t="s">
        <v>4001</v>
      </c>
    </row>
    <row r="1788" spans="1:7" x14ac:dyDescent="0.2">
      <c r="A1788" s="60" t="s">
        <v>3966</v>
      </c>
      <c r="B1788" s="60" t="s">
        <v>3988</v>
      </c>
      <c r="C1788" s="60" t="s">
        <v>3995</v>
      </c>
      <c r="D1788" s="60" t="s">
        <v>4002</v>
      </c>
      <c r="E1788" s="60"/>
      <c r="F1788" s="60"/>
      <c r="G1788" s="20" t="s">
        <v>4003</v>
      </c>
    </row>
    <row r="1789" spans="1:7" x14ac:dyDescent="0.2">
      <c r="A1789" s="60" t="s">
        <v>3966</v>
      </c>
      <c r="B1789" s="60" t="s">
        <v>3988</v>
      </c>
      <c r="C1789" s="60" t="s">
        <v>3995</v>
      </c>
      <c r="D1789" s="60" t="s">
        <v>4004</v>
      </c>
      <c r="E1789" s="60"/>
      <c r="F1789" s="60"/>
      <c r="G1789" s="20" t="s">
        <v>4005</v>
      </c>
    </row>
    <row r="1790" spans="1:7" x14ac:dyDescent="0.2">
      <c r="A1790" s="60" t="s">
        <v>3966</v>
      </c>
      <c r="B1790" s="60" t="s">
        <v>3988</v>
      </c>
      <c r="C1790" s="60" t="s">
        <v>3995</v>
      </c>
      <c r="D1790" s="60" t="s">
        <v>4006</v>
      </c>
      <c r="E1790" s="60"/>
      <c r="F1790" s="60"/>
      <c r="G1790" s="20" t="s">
        <v>4007</v>
      </c>
    </row>
    <row r="1791" spans="1:7" x14ac:dyDescent="0.2">
      <c r="A1791" s="60" t="s">
        <v>3966</v>
      </c>
      <c r="B1791" s="60" t="s">
        <v>3988</v>
      </c>
      <c r="C1791" s="60" t="s">
        <v>3995</v>
      </c>
      <c r="D1791" s="60" t="s">
        <v>4008</v>
      </c>
      <c r="E1791" s="60"/>
      <c r="F1791" s="60"/>
      <c r="G1791" s="20" t="s">
        <v>4009</v>
      </c>
    </row>
    <row r="1792" spans="1:7" x14ac:dyDescent="0.2">
      <c r="A1792" s="60" t="s">
        <v>3966</v>
      </c>
      <c r="B1792" s="60" t="s">
        <v>3988</v>
      </c>
      <c r="C1792" s="60" t="s">
        <v>4010</v>
      </c>
      <c r="D1792" s="60" t="s">
        <v>4011</v>
      </c>
      <c r="E1792" s="60"/>
      <c r="F1792" s="60"/>
      <c r="G1792" s="20" t="s">
        <v>4012</v>
      </c>
    </row>
    <row r="1793" spans="1:7" x14ac:dyDescent="0.2">
      <c r="A1793" s="60" t="s">
        <v>3966</v>
      </c>
      <c r="B1793" s="60" t="s">
        <v>3988</v>
      </c>
      <c r="C1793" s="60" t="s">
        <v>4010</v>
      </c>
      <c r="D1793" s="60" t="s">
        <v>4013</v>
      </c>
      <c r="E1793" s="60"/>
      <c r="F1793" s="60"/>
      <c r="G1793" s="20" t="s">
        <v>4014</v>
      </c>
    </row>
    <row r="1794" spans="1:7" x14ac:dyDescent="0.2">
      <c r="A1794" s="60" t="s">
        <v>3966</v>
      </c>
      <c r="B1794" s="60" t="s">
        <v>3988</v>
      </c>
      <c r="C1794" s="60" t="s">
        <v>4010</v>
      </c>
      <c r="D1794" s="60" t="s">
        <v>4015</v>
      </c>
      <c r="E1794" s="60"/>
      <c r="F1794" s="60"/>
      <c r="G1794" s="20" t="s">
        <v>4016</v>
      </c>
    </row>
    <row r="1795" spans="1:7" x14ac:dyDescent="0.2">
      <c r="A1795" s="60" t="s">
        <v>3966</v>
      </c>
      <c r="B1795" s="60" t="s">
        <v>3988</v>
      </c>
      <c r="C1795" s="60" t="s">
        <v>4010</v>
      </c>
      <c r="D1795" s="60" t="s">
        <v>4017</v>
      </c>
      <c r="E1795" s="60"/>
      <c r="F1795" s="60"/>
      <c r="G1795" s="20" t="s">
        <v>4018</v>
      </c>
    </row>
    <row r="1796" spans="1:7" x14ac:dyDescent="0.2">
      <c r="A1796" s="60" t="s">
        <v>3966</v>
      </c>
      <c r="B1796" s="60" t="s">
        <v>3988</v>
      </c>
      <c r="C1796" s="60" t="s">
        <v>4010</v>
      </c>
      <c r="D1796" s="60" t="s">
        <v>4019</v>
      </c>
      <c r="E1796" s="60"/>
      <c r="F1796" s="60"/>
      <c r="G1796" s="20" t="s">
        <v>4020</v>
      </c>
    </row>
    <row r="1797" spans="1:7" x14ac:dyDescent="0.2">
      <c r="A1797" s="60" t="s">
        <v>3966</v>
      </c>
      <c r="B1797" s="60" t="s">
        <v>3988</v>
      </c>
      <c r="C1797" s="60" t="s">
        <v>4010</v>
      </c>
      <c r="D1797" s="60" t="s">
        <v>4021</v>
      </c>
      <c r="E1797" s="60"/>
      <c r="F1797" s="60"/>
      <c r="G1797" s="20" t="s">
        <v>4022</v>
      </c>
    </row>
    <row r="1798" spans="1:7" x14ac:dyDescent="0.2">
      <c r="A1798" s="60" t="s">
        <v>3966</v>
      </c>
      <c r="B1798" s="60" t="s">
        <v>3988</v>
      </c>
      <c r="C1798" s="60" t="s">
        <v>4023</v>
      </c>
      <c r="D1798" s="60" t="s">
        <v>4024</v>
      </c>
      <c r="E1798" s="60"/>
      <c r="F1798" s="60"/>
      <c r="G1798" s="20" t="s">
        <v>4025</v>
      </c>
    </row>
    <row r="1799" spans="1:7" x14ac:dyDescent="0.2">
      <c r="A1799" s="60" t="s">
        <v>3966</v>
      </c>
      <c r="B1799" s="60" t="s">
        <v>3988</v>
      </c>
      <c r="C1799" s="60" t="s">
        <v>4023</v>
      </c>
      <c r="D1799" s="60" t="s">
        <v>4026</v>
      </c>
      <c r="E1799" s="60"/>
      <c r="F1799" s="60"/>
      <c r="G1799" s="20" t="s">
        <v>4027</v>
      </c>
    </row>
    <row r="1800" spans="1:7" x14ac:dyDescent="0.2">
      <c r="A1800" s="60" t="s">
        <v>3966</v>
      </c>
      <c r="B1800" s="60" t="s">
        <v>3988</v>
      </c>
      <c r="C1800" s="60" t="s">
        <v>4023</v>
      </c>
      <c r="D1800" s="60" t="s">
        <v>4028</v>
      </c>
      <c r="E1800" s="60"/>
      <c r="F1800" s="60"/>
      <c r="G1800" s="20" t="s">
        <v>4029</v>
      </c>
    </row>
    <row r="1801" spans="1:7" x14ac:dyDescent="0.2">
      <c r="A1801" s="60" t="s">
        <v>3966</v>
      </c>
      <c r="B1801" s="60" t="s">
        <v>3988</v>
      </c>
      <c r="C1801" s="60" t="s">
        <v>4023</v>
      </c>
      <c r="D1801" s="60" t="s">
        <v>4030</v>
      </c>
      <c r="E1801" s="60"/>
      <c r="F1801" s="60"/>
      <c r="G1801" s="20" t="s">
        <v>4031</v>
      </c>
    </row>
    <row r="1802" spans="1:7" x14ac:dyDescent="0.2">
      <c r="A1802" s="60" t="s">
        <v>3966</v>
      </c>
      <c r="B1802" s="60" t="s">
        <v>3988</v>
      </c>
      <c r="C1802" s="60" t="s">
        <v>4023</v>
      </c>
      <c r="D1802" s="60" t="s">
        <v>4032</v>
      </c>
      <c r="E1802" s="60"/>
      <c r="F1802" s="60"/>
      <c r="G1802" s="20" t="s">
        <v>4033</v>
      </c>
    </row>
    <row r="1803" spans="1:7" x14ac:dyDescent="0.2">
      <c r="A1803" s="60" t="s">
        <v>3966</v>
      </c>
      <c r="B1803" s="60" t="s">
        <v>4034</v>
      </c>
      <c r="C1803" s="60" t="s">
        <v>4035</v>
      </c>
      <c r="D1803" s="60" t="s">
        <v>4036</v>
      </c>
      <c r="E1803" s="60"/>
      <c r="F1803" s="60"/>
      <c r="G1803" s="20" t="s">
        <v>4037</v>
      </c>
    </row>
    <row r="1804" spans="1:7" x14ac:dyDescent="0.2">
      <c r="A1804" s="60" t="s">
        <v>3966</v>
      </c>
      <c r="B1804" s="60" t="s">
        <v>4034</v>
      </c>
      <c r="C1804" s="60" t="s">
        <v>4035</v>
      </c>
      <c r="D1804" s="60" t="s">
        <v>4035</v>
      </c>
      <c r="E1804" s="60"/>
      <c r="F1804" s="60"/>
      <c r="G1804" s="20" t="s">
        <v>4038</v>
      </c>
    </row>
    <row r="1805" spans="1:7" x14ac:dyDescent="0.2">
      <c r="A1805" s="60" t="s">
        <v>3966</v>
      </c>
      <c r="B1805" s="60" t="s">
        <v>4034</v>
      </c>
      <c r="C1805" s="60" t="s">
        <v>4035</v>
      </c>
      <c r="D1805" s="60" t="s">
        <v>4039</v>
      </c>
      <c r="E1805" s="60"/>
      <c r="F1805" s="60"/>
      <c r="G1805" s="20" t="s">
        <v>4040</v>
      </c>
    </row>
    <row r="1806" spans="1:7" x14ac:dyDescent="0.2">
      <c r="A1806" s="60" t="s">
        <v>3966</v>
      </c>
      <c r="B1806" s="60" t="s">
        <v>4034</v>
      </c>
      <c r="C1806" s="60" t="s">
        <v>4041</v>
      </c>
      <c r="D1806" s="60" t="s">
        <v>4041</v>
      </c>
      <c r="E1806" s="60"/>
      <c r="F1806" s="60"/>
      <c r="G1806" s="20" t="s">
        <v>4042</v>
      </c>
    </row>
    <row r="1807" spans="1:7" x14ac:dyDescent="0.2">
      <c r="A1807" s="60" t="s">
        <v>3966</v>
      </c>
      <c r="B1807" s="60" t="s">
        <v>4034</v>
      </c>
      <c r="C1807" s="60" t="s">
        <v>4043</v>
      </c>
      <c r="D1807" s="60" t="s">
        <v>4043</v>
      </c>
      <c r="E1807" s="60"/>
      <c r="F1807" s="60"/>
      <c r="G1807" s="20" t="s">
        <v>4044</v>
      </c>
    </row>
    <row r="1808" spans="1:7" x14ac:dyDescent="0.2">
      <c r="A1808" s="60" t="s">
        <v>3966</v>
      </c>
      <c r="B1808" s="60" t="s">
        <v>4034</v>
      </c>
      <c r="C1808" s="60" t="s">
        <v>4045</v>
      </c>
      <c r="D1808" s="60" t="s">
        <v>4045</v>
      </c>
      <c r="E1808" s="60"/>
      <c r="F1808" s="60"/>
      <c r="G1808" s="20" t="s">
        <v>4046</v>
      </c>
    </row>
    <row r="1809" spans="1:7" x14ac:dyDescent="0.2">
      <c r="A1809" s="60" t="s">
        <v>3966</v>
      </c>
      <c r="B1809" s="60" t="s">
        <v>4034</v>
      </c>
      <c r="C1809" s="60" t="s">
        <v>4047</v>
      </c>
      <c r="D1809" s="60" t="s">
        <v>4048</v>
      </c>
      <c r="E1809" s="60"/>
      <c r="F1809" s="60"/>
      <c r="G1809" s="20" t="s">
        <v>4049</v>
      </c>
    </row>
    <row r="1810" spans="1:7" x14ac:dyDescent="0.2">
      <c r="A1810" s="60" t="s">
        <v>3966</v>
      </c>
      <c r="B1810" s="60" t="s">
        <v>4034</v>
      </c>
      <c r="C1810" s="60" t="s">
        <v>4047</v>
      </c>
      <c r="D1810" s="60" t="s">
        <v>4050</v>
      </c>
      <c r="E1810" s="60"/>
      <c r="F1810" s="60"/>
      <c r="G1810" s="20" t="s">
        <v>4051</v>
      </c>
    </row>
    <row r="1811" spans="1:7" x14ac:dyDescent="0.2">
      <c r="A1811" s="60" t="s">
        <v>3966</v>
      </c>
      <c r="B1811" s="60" t="s">
        <v>4034</v>
      </c>
      <c r="C1811" s="60" t="s">
        <v>4047</v>
      </c>
      <c r="D1811" s="60" t="s">
        <v>4052</v>
      </c>
      <c r="E1811" s="60"/>
      <c r="F1811" s="60"/>
      <c r="G1811" s="20" t="s">
        <v>4053</v>
      </c>
    </row>
    <row r="1812" spans="1:7" x14ac:dyDescent="0.2">
      <c r="A1812" s="60" t="s">
        <v>3966</v>
      </c>
      <c r="B1812" s="60" t="s">
        <v>4034</v>
      </c>
      <c r="C1812" s="60" t="s">
        <v>4047</v>
      </c>
      <c r="D1812" s="60" t="s">
        <v>4054</v>
      </c>
      <c r="E1812" s="60"/>
      <c r="F1812" s="60"/>
      <c r="G1812" s="20" t="s">
        <v>4055</v>
      </c>
    </row>
    <row r="1813" spans="1:7" x14ac:dyDescent="0.2">
      <c r="A1813" s="60" t="s">
        <v>3966</v>
      </c>
      <c r="B1813" s="60" t="s">
        <v>4034</v>
      </c>
      <c r="C1813" s="60" t="s">
        <v>4047</v>
      </c>
      <c r="D1813" s="60" t="s">
        <v>4056</v>
      </c>
      <c r="E1813" s="60"/>
      <c r="F1813" s="60"/>
      <c r="G1813" s="20" t="s">
        <v>4057</v>
      </c>
    </row>
    <row r="1814" spans="1:7" x14ac:dyDescent="0.2">
      <c r="A1814" s="60" t="s">
        <v>3966</v>
      </c>
      <c r="B1814" s="60" t="s">
        <v>4034</v>
      </c>
      <c r="C1814" s="60" t="s">
        <v>4047</v>
      </c>
      <c r="D1814" s="60" t="s">
        <v>4058</v>
      </c>
      <c r="E1814" s="60"/>
      <c r="F1814" s="60"/>
      <c r="G1814" s="20" t="s">
        <v>4059</v>
      </c>
    </row>
    <row r="1815" spans="1:7" x14ac:dyDescent="0.2">
      <c r="A1815" s="60" t="s">
        <v>3966</v>
      </c>
      <c r="B1815" s="60" t="s">
        <v>4034</v>
      </c>
      <c r="C1815" s="60" t="s">
        <v>4047</v>
      </c>
      <c r="D1815" s="60" t="s">
        <v>4060</v>
      </c>
      <c r="E1815" s="60"/>
      <c r="F1815" s="60"/>
      <c r="G1815" s="20" t="s">
        <v>4061</v>
      </c>
    </row>
    <row r="1816" spans="1:7" x14ac:dyDescent="0.2">
      <c r="A1816" s="60" t="s">
        <v>3966</v>
      </c>
      <c r="B1816" s="60" t="s">
        <v>4034</v>
      </c>
      <c r="C1816" s="60" t="s">
        <v>4047</v>
      </c>
      <c r="D1816" s="60" t="s">
        <v>4062</v>
      </c>
      <c r="E1816" s="60"/>
      <c r="F1816" s="60"/>
      <c r="G1816" s="20" t="s">
        <v>4063</v>
      </c>
    </row>
    <row r="1817" spans="1:7" x14ac:dyDescent="0.2">
      <c r="A1817" s="60" t="s">
        <v>3966</v>
      </c>
      <c r="B1817" s="60" t="s">
        <v>4034</v>
      </c>
      <c r="C1817" s="60" t="s">
        <v>4047</v>
      </c>
      <c r="D1817" s="60" t="s">
        <v>4064</v>
      </c>
      <c r="E1817" s="60"/>
      <c r="F1817" s="60"/>
      <c r="G1817" s="20" t="s">
        <v>4065</v>
      </c>
    </row>
    <row r="1818" spans="1:7" x14ac:dyDescent="0.2">
      <c r="A1818" s="60" t="s">
        <v>3966</v>
      </c>
      <c r="B1818" s="60" t="s">
        <v>4034</v>
      </c>
      <c r="C1818" s="60" t="s">
        <v>4047</v>
      </c>
      <c r="D1818" s="60" t="s">
        <v>4066</v>
      </c>
      <c r="E1818" s="60"/>
      <c r="F1818" s="60"/>
      <c r="G1818" s="20" t="s">
        <v>4067</v>
      </c>
    </row>
    <row r="1819" spans="1:7" x14ac:dyDescent="0.2">
      <c r="A1819" s="60" t="s">
        <v>3966</v>
      </c>
      <c r="B1819" s="60" t="s">
        <v>4034</v>
      </c>
      <c r="C1819" s="60" t="s">
        <v>4047</v>
      </c>
      <c r="D1819" s="60" t="s">
        <v>4068</v>
      </c>
      <c r="E1819" s="60"/>
      <c r="F1819" s="60"/>
      <c r="G1819" s="20" t="s">
        <v>4069</v>
      </c>
    </row>
    <row r="1820" spans="1:7" x14ac:dyDescent="0.2">
      <c r="A1820" s="60" t="s">
        <v>3966</v>
      </c>
      <c r="B1820" s="60" t="s">
        <v>4034</v>
      </c>
      <c r="C1820" s="60" t="s">
        <v>4047</v>
      </c>
      <c r="D1820" s="60" t="s">
        <v>4070</v>
      </c>
      <c r="E1820" s="60"/>
      <c r="F1820" s="60"/>
      <c r="G1820" s="20" t="s">
        <v>4071</v>
      </c>
    </row>
    <row r="1821" spans="1:7" x14ac:dyDescent="0.2">
      <c r="A1821" s="60" t="s">
        <v>3966</v>
      </c>
      <c r="B1821" s="60" t="s">
        <v>4034</v>
      </c>
      <c r="C1821" s="60" t="s">
        <v>4047</v>
      </c>
      <c r="D1821" s="60" t="s">
        <v>4072</v>
      </c>
      <c r="E1821" s="60"/>
      <c r="F1821" s="60"/>
      <c r="G1821" s="20" t="s">
        <v>4073</v>
      </c>
    </row>
    <row r="1822" spans="1:7" x14ac:dyDescent="0.2">
      <c r="A1822" s="60" t="s">
        <v>3966</v>
      </c>
      <c r="B1822" s="60" t="s">
        <v>4034</v>
      </c>
      <c r="C1822" s="60" t="s">
        <v>4047</v>
      </c>
      <c r="D1822" s="60" t="s">
        <v>4074</v>
      </c>
      <c r="E1822" s="60"/>
      <c r="F1822" s="60"/>
      <c r="G1822" s="20" t="s">
        <v>4075</v>
      </c>
    </row>
    <row r="1823" spans="1:7" x14ac:dyDescent="0.2">
      <c r="A1823" s="60" t="s">
        <v>3966</v>
      </c>
      <c r="B1823" s="60" t="s">
        <v>4034</v>
      </c>
      <c r="C1823" s="60" t="s">
        <v>4047</v>
      </c>
      <c r="D1823" s="60" t="s">
        <v>4076</v>
      </c>
      <c r="E1823" s="60"/>
      <c r="F1823" s="60"/>
      <c r="G1823" s="20" t="s">
        <v>4077</v>
      </c>
    </row>
    <row r="1824" spans="1:7" x14ac:dyDescent="0.2">
      <c r="A1824" s="60" t="s">
        <v>3966</v>
      </c>
      <c r="B1824" s="60" t="s">
        <v>4034</v>
      </c>
      <c r="C1824" s="60" t="s">
        <v>4047</v>
      </c>
      <c r="D1824" s="60" t="s">
        <v>4078</v>
      </c>
      <c r="E1824" s="60"/>
      <c r="F1824" s="60"/>
      <c r="G1824" s="20" t="s">
        <v>4079</v>
      </c>
    </row>
    <row r="1825" spans="1:7" x14ac:dyDescent="0.2">
      <c r="A1825" s="60" t="s">
        <v>3966</v>
      </c>
      <c r="B1825" s="60" t="s">
        <v>4034</v>
      </c>
      <c r="C1825" s="60" t="s">
        <v>4047</v>
      </c>
      <c r="D1825" s="60" t="s">
        <v>4080</v>
      </c>
      <c r="E1825" s="60"/>
      <c r="F1825" s="60"/>
      <c r="G1825" s="20" t="s">
        <v>4081</v>
      </c>
    </row>
    <row r="1826" spans="1:7" x14ac:dyDescent="0.2">
      <c r="A1826" s="60" t="s">
        <v>3966</v>
      </c>
      <c r="B1826" s="60" t="s">
        <v>4034</v>
      </c>
      <c r="C1826" s="60" t="s">
        <v>4047</v>
      </c>
      <c r="D1826" s="60" t="s">
        <v>4082</v>
      </c>
      <c r="E1826" s="60"/>
      <c r="F1826" s="60"/>
      <c r="G1826" s="20" t="s">
        <v>4083</v>
      </c>
    </row>
    <row r="1827" spans="1:7" x14ac:dyDescent="0.2">
      <c r="A1827" s="60" t="s">
        <v>3966</v>
      </c>
      <c r="B1827" s="60" t="s">
        <v>4034</v>
      </c>
      <c r="C1827" s="60" t="s">
        <v>4084</v>
      </c>
      <c r="D1827" s="60" t="s">
        <v>4085</v>
      </c>
      <c r="E1827" s="60"/>
      <c r="F1827" s="60"/>
      <c r="G1827" s="20" t="s">
        <v>4086</v>
      </c>
    </row>
    <row r="1828" spans="1:7" x14ac:dyDescent="0.2">
      <c r="A1828" s="60" t="s">
        <v>3966</v>
      </c>
      <c r="B1828" s="60" t="s">
        <v>4034</v>
      </c>
      <c r="C1828" s="60" t="s">
        <v>4084</v>
      </c>
      <c r="D1828" s="60" t="s">
        <v>4087</v>
      </c>
      <c r="E1828" s="60"/>
      <c r="F1828" s="60"/>
      <c r="G1828" s="20" t="s">
        <v>4088</v>
      </c>
    </row>
    <row r="1829" spans="1:7" x14ac:dyDescent="0.2">
      <c r="A1829" s="60" t="s">
        <v>3966</v>
      </c>
      <c r="B1829" s="60" t="s">
        <v>4034</v>
      </c>
      <c r="C1829" s="60" t="s">
        <v>4084</v>
      </c>
      <c r="D1829" s="60" t="s">
        <v>4089</v>
      </c>
      <c r="E1829" s="60"/>
      <c r="F1829" s="60"/>
      <c r="G1829" s="20" t="s">
        <v>4090</v>
      </c>
    </row>
    <row r="1830" spans="1:7" x14ac:dyDescent="0.2">
      <c r="A1830" s="60" t="s">
        <v>3966</v>
      </c>
      <c r="B1830" s="60" t="s">
        <v>4034</v>
      </c>
      <c r="C1830" s="60" t="s">
        <v>4084</v>
      </c>
      <c r="D1830" s="60" t="s">
        <v>4091</v>
      </c>
      <c r="E1830" s="60"/>
      <c r="F1830" s="60"/>
      <c r="G1830" s="20" t="s">
        <v>4092</v>
      </c>
    </row>
    <row r="1831" spans="1:7" x14ac:dyDescent="0.2">
      <c r="A1831" s="60" t="s">
        <v>3966</v>
      </c>
      <c r="B1831" s="60" t="s">
        <v>4034</v>
      </c>
      <c r="C1831" s="60" t="s">
        <v>4084</v>
      </c>
      <c r="D1831" s="60" t="s">
        <v>4093</v>
      </c>
      <c r="E1831" s="60"/>
      <c r="F1831" s="60"/>
      <c r="G1831" s="20" t="s">
        <v>4094</v>
      </c>
    </row>
    <row r="1832" spans="1:7" x14ac:dyDescent="0.2">
      <c r="A1832" s="60" t="s">
        <v>3966</v>
      </c>
      <c r="B1832" s="60" t="s">
        <v>4034</v>
      </c>
      <c r="C1832" s="60" t="s">
        <v>4084</v>
      </c>
      <c r="D1832" s="60" t="s">
        <v>4095</v>
      </c>
      <c r="E1832" s="60"/>
      <c r="F1832" s="60"/>
      <c r="G1832" s="20" t="s">
        <v>4096</v>
      </c>
    </row>
    <row r="1833" spans="1:7" x14ac:dyDescent="0.2">
      <c r="A1833" s="60" t="s">
        <v>3966</v>
      </c>
      <c r="B1833" s="60" t="s">
        <v>4034</v>
      </c>
      <c r="C1833" s="60" t="s">
        <v>4084</v>
      </c>
      <c r="D1833" s="60" t="s">
        <v>4097</v>
      </c>
      <c r="E1833" s="60"/>
      <c r="F1833" s="60"/>
      <c r="G1833" s="20" t="s">
        <v>4098</v>
      </c>
    </row>
    <row r="1834" spans="1:7" x14ac:dyDescent="0.2">
      <c r="A1834" s="60" t="s">
        <v>4099</v>
      </c>
      <c r="B1834" s="60" t="s">
        <v>4100</v>
      </c>
      <c r="C1834" s="60" t="s">
        <v>4101</v>
      </c>
      <c r="D1834" s="60" t="s">
        <v>4102</v>
      </c>
      <c r="E1834" s="60"/>
      <c r="F1834" s="60"/>
      <c r="G1834" s="20" t="s">
        <v>4103</v>
      </c>
    </row>
    <row r="1835" spans="1:7" x14ac:dyDescent="0.2">
      <c r="A1835" s="60" t="s">
        <v>4099</v>
      </c>
      <c r="B1835" s="60" t="s">
        <v>4100</v>
      </c>
      <c r="C1835" s="60" t="s">
        <v>4101</v>
      </c>
      <c r="D1835" s="60" t="s">
        <v>4104</v>
      </c>
      <c r="E1835" s="60"/>
      <c r="F1835" s="60"/>
      <c r="G1835" s="20" t="s">
        <v>4105</v>
      </c>
    </row>
    <row r="1836" spans="1:7" x14ac:dyDescent="0.2">
      <c r="A1836" s="60" t="s">
        <v>4099</v>
      </c>
      <c r="B1836" s="60" t="s">
        <v>4100</v>
      </c>
      <c r="C1836" s="60" t="s">
        <v>4101</v>
      </c>
      <c r="D1836" s="60" t="s">
        <v>4106</v>
      </c>
      <c r="E1836" s="60"/>
      <c r="F1836" s="60"/>
      <c r="G1836" s="20" t="s">
        <v>4107</v>
      </c>
    </row>
    <row r="1837" spans="1:7" x14ac:dyDescent="0.2">
      <c r="A1837" s="60" t="s">
        <v>4099</v>
      </c>
      <c r="B1837" s="60" t="s">
        <v>4100</v>
      </c>
      <c r="C1837" s="60" t="s">
        <v>4101</v>
      </c>
      <c r="D1837" s="60" t="s">
        <v>4108</v>
      </c>
      <c r="E1837" s="60"/>
      <c r="F1837" s="60"/>
      <c r="G1837" s="20" t="s">
        <v>4109</v>
      </c>
    </row>
    <row r="1838" spans="1:7" x14ac:dyDescent="0.2">
      <c r="A1838" s="60" t="s">
        <v>4099</v>
      </c>
      <c r="B1838" s="60" t="s">
        <v>4100</v>
      </c>
      <c r="C1838" s="60" t="s">
        <v>4101</v>
      </c>
      <c r="D1838" s="60" t="s">
        <v>4110</v>
      </c>
      <c r="E1838" s="60"/>
      <c r="F1838" s="60"/>
      <c r="G1838" s="20" t="s">
        <v>4111</v>
      </c>
    </row>
    <row r="1839" spans="1:7" x14ac:dyDescent="0.2">
      <c r="A1839" s="60" t="s">
        <v>4099</v>
      </c>
      <c r="B1839" s="60" t="s">
        <v>4100</v>
      </c>
      <c r="C1839" s="60" t="s">
        <v>4101</v>
      </c>
      <c r="D1839" s="60" t="s">
        <v>4112</v>
      </c>
      <c r="E1839" s="60"/>
      <c r="F1839" s="60"/>
      <c r="G1839" s="20" t="s">
        <v>4113</v>
      </c>
    </row>
    <row r="1840" spans="1:7" x14ac:dyDescent="0.2">
      <c r="A1840" s="60" t="s">
        <v>4099</v>
      </c>
      <c r="B1840" s="60" t="s">
        <v>4100</v>
      </c>
      <c r="C1840" s="60" t="s">
        <v>4101</v>
      </c>
      <c r="D1840" s="60" t="s">
        <v>4114</v>
      </c>
      <c r="E1840" s="60"/>
      <c r="F1840" s="60"/>
      <c r="G1840" s="20" t="s">
        <v>4115</v>
      </c>
    </row>
    <row r="1841" spans="1:7" x14ac:dyDescent="0.2">
      <c r="A1841" s="60" t="s">
        <v>4099</v>
      </c>
      <c r="B1841" s="60" t="s">
        <v>4100</v>
      </c>
      <c r="C1841" s="60" t="s">
        <v>4101</v>
      </c>
      <c r="D1841" s="60" t="s">
        <v>4116</v>
      </c>
      <c r="E1841" s="60"/>
      <c r="F1841" s="60"/>
      <c r="G1841" s="20" t="s">
        <v>4117</v>
      </c>
    </row>
    <row r="1842" spans="1:7" x14ac:dyDescent="0.2">
      <c r="A1842" s="60" t="s">
        <v>4099</v>
      </c>
      <c r="B1842" s="60" t="s">
        <v>4100</v>
      </c>
      <c r="C1842" s="60" t="s">
        <v>4101</v>
      </c>
      <c r="D1842" s="60" t="s">
        <v>4118</v>
      </c>
      <c r="E1842" s="60"/>
      <c r="F1842" s="60"/>
      <c r="G1842" s="20" t="s">
        <v>4119</v>
      </c>
    </row>
    <row r="1843" spans="1:7" x14ac:dyDescent="0.2">
      <c r="A1843" s="60" t="s">
        <v>4099</v>
      </c>
      <c r="B1843" s="60" t="s">
        <v>4100</v>
      </c>
      <c r="C1843" s="60" t="s">
        <v>4101</v>
      </c>
      <c r="D1843" s="60" t="s">
        <v>4120</v>
      </c>
      <c r="E1843" s="60"/>
      <c r="F1843" s="60"/>
      <c r="G1843" s="20" t="s">
        <v>4121</v>
      </c>
    </row>
    <row r="1844" spans="1:7" x14ac:dyDescent="0.2">
      <c r="A1844" s="60" t="s">
        <v>4099</v>
      </c>
      <c r="B1844" s="60" t="s">
        <v>4100</v>
      </c>
      <c r="C1844" s="60" t="s">
        <v>4101</v>
      </c>
      <c r="D1844" s="60" t="s">
        <v>4122</v>
      </c>
      <c r="E1844" s="60"/>
      <c r="F1844" s="60"/>
      <c r="G1844" s="20" t="s">
        <v>4123</v>
      </c>
    </row>
    <row r="1845" spans="1:7" x14ac:dyDescent="0.2">
      <c r="A1845" s="60" t="s">
        <v>4099</v>
      </c>
      <c r="B1845" s="60" t="s">
        <v>4100</v>
      </c>
      <c r="C1845" s="60" t="s">
        <v>4101</v>
      </c>
      <c r="D1845" s="60" t="s">
        <v>4124</v>
      </c>
      <c r="E1845" s="60"/>
      <c r="F1845" s="60"/>
      <c r="G1845" s="20" t="s">
        <v>4125</v>
      </c>
    </row>
    <row r="1846" spans="1:7" x14ac:dyDescent="0.2">
      <c r="A1846" s="60" t="s">
        <v>4099</v>
      </c>
      <c r="B1846" s="60" t="s">
        <v>4100</v>
      </c>
      <c r="C1846" s="60" t="s">
        <v>4126</v>
      </c>
      <c r="D1846" s="60" t="s">
        <v>4126</v>
      </c>
      <c r="E1846" s="60"/>
      <c r="F1846" s="60"/>
      <c r="G1846" s="20" t="s">
        <v>4127</v>
      </c>
    </row>
    <row r="1847" spans="1:7" x14ac:dyDescent="0.2">
      <c r="A1847" s="60" t="s">
        <v>4099</v>
      </c>
      <c r="B1847" s="60" t="s">
        <v>4100</v>
      </c>
      <c r="C1847" s="60" t="s">
        <v>4128</v>
      </c>
      <c r="D1847" s="60" t="s">
        <v>4129</v>
      </c>
      <c r="E1847" s="60"/>
      <c r="F1847" s="60"/>
      <c r="G1847" s="20" t="s">
        <v>4130</v>
      </c>
    </row>
    <row r="1848" spans="1:7" x14ac:dyDescent="0.2">
      <c r="A1848" s="60" t="s">
        <v>4099</v>
      </c>
      <c r="B1848" s="60" t="s">
        <v>4100</v>
      </c>
      <c r="C1848" s="60" t="s">
        <v>4128</v>
      </c>
      <c r="D1848" s="60" t="s">
        <v>4131</v>
      </c>
      <c r="E1848" s="60"/>
      <c r="F1848" s="60"/>
      <c r="G1848" s="20" t="s">
        <v>4132</v>
      </c>
    </row>
    <row r="1849" spans="1:7" x14ac:dyDescent="0.2">
      <c r="A1849" s="60" t="s">
        <v>4099</v>
      </c>
      <c r="B1849" s="60" t="s">
        <v>4100</v>
      </c>
      <c r="C1849" s="60" t="s">
        <v>4128</v>
      </c>
      <c r="D1849" s="60" t="s">
        <v>4133</v>
      </c>
      <c r="E1849" s="60"/>
      <c r="F1849" s="60"/>
      <c r="G1849" s="20" t="s">
        <v>4134</v>
      </c>
    </row>
    <row r="1850" spans="1:7" x14ac:dyDescent="0.2">
      <c r="A1850" s="60" t="s">
        <v>4099</v>
      </c>
      <c r="B1850" s="60" t="s">
        <v>4100</v>
      </c>
      <c r="C1850" s="60" t="s">
        <v>4128</v>
      </c>
      <c r="D1850" s="60" t="s">
        <v>4135</v>
      </c>
      <c r="E1850" s="60"/>
      <c r="F1850" s="60"/>
      <c r="G1850" s="20" t="s">
        <v>4136</v>
      </c>
    </row>
    <row r="1851" spans="1:7" x14ac:dyDescent="0.2">
      <c r="A1851" s="60" t="s">
        <v>4099</v>
      </c>
      <c r="B1851" s="60" t="s">
        <v>4100</v>
      </c>
      <c r="C1851" s="60" t="s">
        <v>4128</v>
      </c>
      <c r="D1851" s="60" t="s">
        <v>4137</v>
      </c>
      <c r="E1851" s="60"/>
      <c r="F1851" s="60"/>
      <c r="G1851" s="20" t="s">
        <v>4138</v>
      </c>
    </row>
    <row r="1852" spans="1:7" x14ac:dyDescent="0.2">
      <c r="A1852" s="60" t="s">
        <v>4099</v>
      </c>
      <c r="B1852" s="60" t="s">
        <v>4100</v>
      </c>
      <c r="C1852" s="60" t="s">
        <v>4128</v>
      </c>
      <c r="D1852" s="60" t="s">
        <v>4139</v>
      </c>
      <c r="E1852" s="60"/>
      <c r="F1852" s="60"/>
      <c r="G1852" s="20" t="s">
        <v>4140</v>
      </c>
    </row>
    <row r="1853" spans="1:7" x14ac:dyDescent="0.2">
      <c r="A1853" s="60" t="s">
        <v>4099</v>
      </c>
      <c r="B1853" s="60" t="s">
        <v>4100</v>
      </c>
      <c r="C1853" s="60" t="s">
        <v>4128</v>
      </c>
      <c r="D1853" s="60" t="s">
        <v>4141</v>
      </c>
      <c r="E1853" s="60"/>
      <c r="F1853" s="60"/>
      <c r="G1853" s="20" t="s">
        <v>4142</v>
      </c>
    </row>
    <row r="1854" spans="1:7" x14ac:dyDescent="0.2">
      <c r="A1854" s="60" t="s">
        <v>4099</v>
      </c>
      <c r="B1854" s="60" t="s">
        <v>4100</v>
      </c>
      <c r="C1854" s="60" t="s">
        <v>4128</v>
      </c>
      <c r="D1854" s="60" t="s">
        <v>4143</v>
      </c>
      <c r="E1854" s="60"/>
      <c r="F1854" s="60"/>
      <c r="G1854" s="20" t="s">
        <v>4144</v>
      </c>
    </row>
    <row r="1855" spans="1:7" x14ac:dyDescent="0.2">
      <c r="A1855" s="60" t="s">
        <v>4099</v>
      </c>
      <c r="B1855" s="60" t="s">
        <v>4100</v>
      </c>
      <c r="C1855" s="60" t="s">
        <v>4128</v>
      </c>
      <c r="D1855" s="60" t="s">
        <v>4145</v>
      </c>
      <c r="E1855" s="60"/>
      <c r="F1855" s="60"/>
      <c r="G1855" s="20" t="s">
        <v>4146</v>
      </c>
    </row>
    <row r="1856" spans="1:7" x14ac:dyDescent="0.2">
      <c r="A1856" s="60" t="s">
        <v>4099</v>
      </c>
      <c r="B1856" s="60" t="s">
        <v>4100</v>
      </c>
      <c r="C1856" s="60" t="s">
        <v>4128</v>
      </c>
      <c r="D1856" s="60" t="s">
        <v>4147</v>
      </c>
      <c r="E1856" s="60"/>
      <c r="F1856" s="60"/>
      <c r="G1856" s="20" t="s">
        <v>4148</v>
      </c>
    </row>
    <row r="1857" spans="1:7" x14ac:dyDescent="0.2">
      <c r="A1857" s="60" t="s">
        <v>4099</v>
      </c>
      <c r="B1857" s="60" t="s">
        <v>4100</v>
      </c>
      <c r="C1857" s="60" t="s">
        <v>4128</v>
      </c>
      <c r="D1857" s="60" t="s">
        <v>4149</v>
      </c>
      <c r="E1857" s="60"/>
      <c r="F1857" s="60"/>
      <c r="G1857" s="20" t="s">
        <v>4150</v>
      </c>
    </row>
    <row r="1858" spans="1:7" x14ac:dyDescent="0.2">
      <c r="A1858" s="60" t="s">
        <v>4099</v>
      </c>
      <c r="B1858" s="60" t="s">
        <v>4100</v>
      </c>
      <c r="C1858" s="60" t="s">
        <v>4128</v>
      </c>
      <c r="D1858" s="60" t="s">
        <v>4151</v>
      </c>
      <c r="E1858" s="60"/>
      <c r="F1858" s="60"/>
      <c r="G1858" s="20" t="s">
        <v>4152</v>
      </c>
    </row>
    <row r="1859" spans="1:7" x14ac:dyDescent="0.2">
      <c r="A1859" s="60" t="s">
        <v>4099</v>
      </c>
      <c r="B1859" s="60" t="s">
        <v>4100</v>
      </c>
      <c r="C1859" s="60" t="s">
        <v>4128</v>
      </c>
      <c r="D1859" s="60" t="s">
        <v>4153</v>
      </c>
      <c r="E1859" s="60"/>
      <c r="F1859" s="60"/>
      <c r="G1859" s="20" t="s">
        <v>4154</v>
      </c>
    </row>
    <row r="1860" spans="1:7" x14ac:dyDescent="0.2">
      <c r="A1860" s="60" t="s">
        <v>4099</v>
      </c>
      <c r="B1860" s="60" t="s">
        <v>4100</v>
      </c>
      <c r="C1860" s="60" t="s">
        <v>4128</v>
      </c>
      <c r="D1860" s="60" t="s">
        <v>4155</v>
      </c>
      <c r="E1860" s="60"/>
      <c r="F1860" s="60"/>
      <c r="G1860" s="20" t="s">
        <v>4156</v>
      </c>
    </row>
    <row r="1861" spans="1:7" x14ac:dyDescent="0.2">
      <c r="A1861" s="60" t="s">
        <v>4099</v>
      </c>
      <c r="B1861" s="60" t="s">
        <v>4100</v>
      </c>
      <c r="C1861" s="60" t="s">
        <v>4128</v>
      </c>
      <c r="D1861" s="60" t="s">
        <v>4157</v>
      </c>
      <c r="E1861" s="60"/>
      <c r="F1861" s="60"/>
      <c r="G1861" s="20" t="s">
        <v>4158</v>
      </c>
    </row>
    <row r="1862" spans="1:7" x14ac:dyDescent="0.2">
      <c r="A1862" s="60" t="s">
        <v>4099</v>
      </c>
      <c r="B1862" s="60" t="s">
        <v>4100</v>
      </c>
      <c r="C1862" s="60" t="s">
        <v>4128</v>
      </c>
      <c r="D1862" s="60" t="s">
        <v>4159</v>
      </c>
      <c r="E1862" s="60"/>
      <c r="F1862" s="60"/>
      <c r="G1862" s="20" t="s">
        <v>4160</v>
      </c>
    </row>
    <row r="1863" spans="1:7" x14ac:dyDescent="0.2">
      <c r="A1863" s="60" t="s">
        <v>4099</v>
      </c>
      <c r="B1863" s="60" t="s">
        <v>4100</v>
      </c>
      <c r="C1863" s="60" t="s">
        <v>4161</v>
      </c>
      <c r="D1863" s="60" t="s">
        <v>4162</v>
      </c>
      <c r="E1863" s="60"/>
      <c r="F1863" s="60"/>
      <c r="G1863" s="20" t="s">
        <v>4163</v>
      </c>
    </row>
    <row r="1864" spans="1:7" x14ac:dyDescent="0.2">
      <c r="A1864" s="60" t="s">
        <v>4099</v>
      </c>
      <c r="B1864" s="60" t="s">
        <v>4100</v>
      </c>
      <c r="C1864" s="60" t="s">
        <v>4161</v>
      </c>
      <c r="D1864" s="60" t="s">
        <v>4161</v>
      </c>
      <c r="E1864" s="60"/>
      <c r="F1864" s="60"/>
      <c r="G1864" s="20" t="s">
        <v>4164</v>
      </c>
    </row>
    <row r="1865" spans="1:7" x14ac:dyDescent="0.2">
      <c r="A1865" s="60" t="s">
        <v>4099</v>
      </c>
      <c r="B1865" s="60" t="s">
        <v>4100</v>
      </c>
      <c r="C1865" s="60" t="s">
        <v>4161</v>
      </c>
      <c r="D1865" s="60" t="s">
        <v>4165</v>
      </c>
      <c r="E1865" s="60"/>
      <c r="F1865" s="60"/>
      <c r="G1865" s="20" t="s">
        <v>4166</v>
      </c>
    </row>
    <row r="1866" spans="1:7" x14ac:dyDescent="0.2">
      <c r="A1866" s="60" t="s">
        <v>4167</v>
      </c>
      <c r="B1866" s="60" t="s">
        <v>4168</v>
      </c>
      <c r="C1866" s="60" t="s">
        <v>4169</v>
      </c>
      <c r="D1866" s="60" t="s">
        <v>4170</v>
      </c>
      <c r="E1866" s="60"/>
      <c r="F1866" s="60"/>
      <c r="G1866" s="20" t="s">
        <v>4171</v>
      </c>
    </row>
    <row r="1867" spans="1:7" x14ac:dyDescent="0.2">
      <c r="A1867" s="60" t="s">
        <v>4167</v>
      </c>
      <c r="B1867" s="60" t="s">
        <v>4168</v>
      </c>
      <c r="C1867" s="60" t="s">
        <v>4169</v>
      </c>
      <c r="D1867" s="60" t="s">
        <v>4172</v>
      </c>
      <c r="E1867" s="60"/>
      <c r="F1867" s="60"/>
      <c r="G1867" s="20" t="s">
        <v>4173</v>
      </c>
    </row>
    <row r="1868" spans="1:7" x14ac:dyDescent="0.2">
      <c r="A1868" s="60" t="s">
        <v>4167</v>
      </c>
      <c r="B1868" s="60" t="s">
        <v>4168</v>
      </c>
      <c r="C1868" s="60" t="s">
        <v>4169</v>
      </c>
      <c r="D1868" s="60" t="s">
        <v>4174</v>
      </c>
      <c r="E1868" s="60"/>
      <c r="F1868" s="60"/>
      <c r="G1868" s="20" t="s">
        <v>4175</v>
      </c>
    </row>
    <row r="1869" spans="1:7" x14ac:dyDescent="0.2">
      <c r="A1869" s="60" t="s">
        <v>4167</v>
      </c>
      <c r="B1869" s="60" t="s">
        <v>4168</v>
      </c>
      <c r="C1869" s="60" t="s">
        <v>4169</v>
      </c>
      <c r="D1869" s="60" t="s">
        <v>4176</v>
      </c>
      <c r="E1869" s="60"/>
      <c r="F1869" s="60"/>
      <c r="G1869" s="20" t="s">
        <v>4177</v>
      </c>
    </row>
    <row r="1870" spans="1:7" x14ac:dyDescent="0.2">
      <c r="A1870" s="60" t="s">
        <v>4167</v>
      </c>
      <c r="B1870" s="60" t="s">
        <v>4168</v>
      </c>
      <c r="C1870" s="60" t="s">
        <v>4169</v>
      </c>
      <c r="D1870" s="60" t="s">
        <v>4178</v>
      </c>
      <c r="E1870" s="60"/>
      <c r="F1870" s="60"/>
      <c r="G1870" s="20" t="s">
        <v>4179</v>
      </c>
    </row>
    <row r="1871" spans="1:7" x14ac:dyDescent="0.2">
      <c r="A1871" s="60" t="s">
        <v>4167</v>
      </c>
      <c r="B1871" s="60" t="s">
        <v>4168</v>
      </c>
      <c r="C1871" s="60" t="s">
        <v>4169</v>
      </c>
      <c r="D1871" s="60" t="s">
        <v>4180</v>
      </c>
      <c r="E1871" s="60"/>
      <c r="F1871" s="60"/>
      <c r="G1871" s="20" t="s">
        <v>4181</v>
      </c>
    </row>
    <row r="1872" spans="1:7" x14ac:dyDescent="0.2">
      <c r="A1872" s="60" t="s">
        <v>4167</v>
      </c>
      <c r="B1872" s="60" t="s">
        <v>4168</v>
      </c>
      <c r="C1872" s="60" t="s">
        <v>4169</v>
      </c>
      <c r="D1872" s="60" t="s">
        <v>4182</v>
      </c>
      <c r="E1872" s="60"/>
      <c r="F1872" s="60"/>
      <c r="G1872" s="20" t="s">
        <v>4183</v>
      </c>
    </row>
    <row r="1873" spans="1:7" x14ac:dyDescent="0.2">
      <c r="A1873" s="60" t="s">
        <v>4167</v>
      </c>
      <c r="B1873" s="60" t="s">
        <v>4168</v>
      </c>
      <c r="C1873" s="60" t="s">
        <v>4169</v>
      </c>
      <c r="D1873" s="60" t="s">
        <v>4184</v>
      </c>
      <c r="E1873" s="60"/>
      <c r="F1873" s="60"/>
      <c r="G1873" s="20" t="s">
        <v>4185</v>
      </c>
    </row>
    <row r="1874" spans="1:7" x14ac:dyDescent="0.2">
      <c r="A1874" s="60" t="s">
        <v>4167</v>
      </c>
      <c r="B1874" s="60" t="s">
        <v>4168</v>
      </c>
      <c r="C1874" s="60" t="s">
        <v>4169</v>
      </c>
      <c r="D1874" s="60" t="s">
        <v>4186</v>
      </c>
      <c r="E1874" s="60"/>
      <c r="F1874" s="60"/>
      <c r="G1874" s="20" t="s">
        <v>4187</v>
      </c>
    </row>
    <row r="1875" spans="1:7" x14ac:dyDescent="0.2">
      <c r="A1875" s="60" t="s">
        <v>4167</v>
      </c>
      <c r="B1875" s="60" t="s">
        <v>4168</v>
      </c>
      <c r="C1875" s="60" t="s">
        <v>4188</v>
      </c>
      <c r="D1875" s="60" t="s">
        <v>4188</v>
      </c>
      <c r="E1875" s="60"/>
      <c r="F1875" s="60"/>
      <c r="G1875" s="20" t="s">
        <v>4189</v>
      </c>
    </row>
    <row r="1876" spans="1:7" x14ac:dyDescent="0.2">
      <c r="A1876" s="60" t="s">
        <v>4167</v>
      </c>
      <c r="B1876" s="60" t="s">
        <v>4168</v>
      </c>
      <c r="C1876" s="60" t="s">
        <v>4188</v>
      </c>
      <c r="D1876" s="60" t="s">
        <v>4190</v>
      </c>
      <c r="E1876" s="60"/>
      <c r="F1876" s="60"/>
      <c r="G1876" s="20" t="s">
        <v>4191</v>
      </c>
    </row>
    <row r="1877" spans="1:7" x14ac:dyDescent="0.2">
      <c r="A1877" s="60" t="s">
        <v>4167</v>
      </c>
      <c r="B1877" s="60" t="s">
        <v>4168</v>
      </c>
      <c r="C1877" s="60" t="s">
        <v>4188</v>
      </c>
      <c r="D1877" s="60" t="s">
        <v>4192</v>
      </c>
      <c r="E1877" s="60"/>
      <c r="F1877" s="60"/>
      <c r="G1877" s="20" t="s">
        <v>4193</v>
      </c>
    </row>
    <row r="1878" spans="1:7" x14ac:dyDescent="0.2">
      <c r="A1878" s="60" t="s">
        <v>4167</v>
      </c>
      <c r="B1878" s="60" t="s">
        <v>4168</v>
      </c>
      <c r="C1878" s="60" t="s">
        <v>4194</v>
      </c>
      <c r="D1878" s="60" t="s">
        <v>4195</v>
      </c>
      <c r="E1878" s="60"/>
      <c r="F1878" s="60"/>
      <c r="G1878" s="20" t="s">
        <v>4196</v>
      </c>
    </row>
    <row r="1879" spans="1:7" x14ac:dyDescent="0.2">
      <c r="A1879" s="60" t="s">
        <v>4167</v>
      </c>
      <c r="B1879" s="60" t="s">
        <v>4168</v>
      </c>
      <c r="C1879" s="60" t="s">
        <v>4194</v>
      </c>
      <c r="D1879" s="60" t="s">
        <v>4197</v>
      </c>
      <c r="E1879" s="60"/>
      <c r="F1879" s="60"/>
      <c r="G1879" s="20" t="s">
        <v>4198</v>
      </c>
    </row>
    <row r="1880" spans="1:7" x14ac:dyDescent="0.2">
      <c r="A1880" s="60" t="s">
        <v>4167</v>
      </c>
      <c r="B1880" s="60" t="s">
        <v>4168</v>
      </c>
      <c r="C1880" s="60" t="s">
        <v>4194</v>
      </c>
      <c r="D1880" s="60" t="s">
        <v>4199</v>
      </c>
      <c r="E1880" s="60"/>
      <c r="F1880" s="60"/>
      <c r="G1880" s="20" t="s">
        <v>4200</v>
      </c>
    </row>
    <row r="1881" spans="1:7" x14ac:dyDescent="0.2">
      <c r="A1881" s="60" t="s">
        <v>4167</v>
      </c>
      <c r="B1881" s="60" t="s">
        <v>4168</v>
      </c>
      <c r="C1881" s="60" t="s">
        <v>4194</v>
      </c>
      <c r="D1881" s="60" t="s">
        <v>4201</v>
      </c>
      <c r="E1881" s="60"/>
      <c r="F1881" s="60"/>
      <c r="G1881" s="20" t="s">
        <v>4202</v>
      </c>
    </row>
    <row r="1882" spans="1:7" x14ac:dyDescent="0.2">
      <c r="A1882" s="60" t="s">
        <v>4167</v>
      </c>
      <c r="B1882" s="60" t="s">
        <v>4168</v>
      </c>
      <c r="C1882" s="60" t="s">
        <v>4194</v>
      </c>
      <c r="D1882" s="60" t="s">
        <v>4203</v>
      </c>
      <c r="E1882" s="60"/>
      <c r="F1882" s="60"/>
      <c r="G1882" s="20" t="s">
        <v>4204</v>
      </c>
    </row>
    <row r="1883" spans="1:7" x14ac:dyDescent="0.2">
      <c r="A1883" s="60" t="s">
        <v>4167</v>
      </c>
      <c r="B1883" s="60" t="s">
        <v>4168</v>
      </c>
      <c r="C1883" s="60" t="s">
        <v>4194</v>
      </c>
      <c r="D1883" s="60" t="s">
        <v>4205</v>
      </c>
      <c r="E1883" s="60"/>
      <c r="F1883" s="60"/>
      <c r="G1883" s="20" t="s">
        <v>4206</v>
      </c>
    </row>
    <row r="1884" spans="1:7" x14ac:dyDescent="0.2">
      <c r="A1884" s="60" t="s">
        <v>4167</v>
      </c>
      <c r="B1884" s="60" t="s">
        <v>4168</v>
      </c>
      <c r="C1884" s="60" t="s">
        <v>4207</v>
      </c>
      <c r="D1884" s="60" t="s">
        <v>4208</v>
      </c>
      <c r="E1884" s="60"/>
      <c r="F1884" s="60"/>
      <c r="G1884" s="20" t="s">
        <v>4209</v>
      </c>
    </row>
    <row r="1885" spans="1:7" x14ac:dyDescent="0.2">
      <c r="A1885" s="60" t="s">
        <v>4167</v>
      </c>
      <c r="B1885" s="60" t="s">
        <v>4168</v>
      </c>
      <c r="C1885" s="60" t="s">
        <v>4207</v>
      </c>
      <c r="D1885" s="60" t="s">
        <v>4210</v>
      </c>
      <c r="E1885" s="60"/>
      <c r="F1885" s="60"/>
      <c r="G1885" s="20" t="s">
        <v>4211</v>
      </c>
    </row>
    <row r="1886" spans="1:7" x14ac:dyDescent="0.2">
      <c r="A1886" s="60" t="s">
        <v>4167</v>
      </c>
      <c r="B1886" s="60" t="s">
        <v>4168</v>
      </c>
      <c r="C1886" s="60" t="s">
        <v>4207</v>
      </c>
      <c r="D1886" s="60" t="s">
        <v>4212</v>
      </c>
      <c r="E1886" s="60"/>
      <c r="F1886" s="60"/>
      <c r="G1886" s="20" t="s">
        <v>4213</v>
      </c>
    </row>
    <row r="1887" spans="1:7" x14ac:dyDescent="0.2">
      <c r="A1887" s="60" t="s">
        <v>4167</v>
      </c>
      <c r="B1887" s="60" t="s">
        <v>4168</v>
      </c>
      <c r="C1887" s="60" t="s">
        <v>4207</v>
      </c>
      <c r="D1887" s="60" t="s">
        <v>4214</v>
      </c>
      <c r="E1887" s="60"/>
      <c r="F1887" s="60"/>
      <c r="G1887" s="20" t="s">
        <v>4215</v>
      </c>
    </row>
    <row r="1888" spans="1:7" x14ac:dyDescent="0.2">
      <c r="A1888" s="60" t="s">
        <v>4167</v>
      </c>
      <c r="B1888" s="60" t="s">
        <v>4168</v>
      </c>
      <c r="C1888" s="60" t="s">
        <v>4207</v>
      </c>
      <c r="D1888" s="60" t="s">
        <v>4216</v>
      </c>
      <c r="E1888" s="60"/>
      <c r="F1888" s="60"/>
      <c r="G1888" s="20" t="s">
        <v>4217</v>
      </c>
    </row>
    <row r="1889" spans="1:7" x14ac:dyDescent="0.2">
      <c r="A1889" s="60" t="s">
        <v>4167</v>
      </c>
      <c r="B1889" s="60" t="s">
        <v>4168</v>
      </c>
      <c r="C1889" s="60" t="s">
        <v>4207</v>
      </c>
      <c r="D1889" s="60" t="s">
        <v>4218</v>
      </c>
      <c r="E1889" s="60"/>
      <c r="F1889" s="60"/>
      <c r="G1889" s="20" t="s">
        <v>4219</v>
      </c>
    </row>
    <row r="1890" spans="1:7" x14ac:dyDescent="0.2">
      <c r="A1890" s="60" t="s">
        <v>4167</v>
      </c>
      <c r="B1890" s="60" t="s">
        <v>4168</v>
      </c>
      <c r="C1890" s="60" t="s">
        <v>4207</v>
      </c>
      <c r="D1890" s="60" t="s">
        <v>4220</v>
      </c>
      <c r="E1890" s="60"/>
      <c r="F1890" s="60"/>
      <c r="G1890" s="20" t="s">
        <v>4221</v>
      </c>
    </row>
    <row r="1891" spans="1:7" x14ac:dyDescent="0.2">
      <c r="A1891" s="60" t="s">
        <v>4167</v>
      </c>
      <c r="B1891" s="60" t="s">
        <v>4168</v>
      </c>
      <c r="C1891" s="60" t="s">
        <v>4207</v>
      </c>
      <c r="D1891" s="60" t="s">
        <v>4222</v>
      </c>
      <c r="E1891" s="60"/>
      <c r="F1891" s="60"/>
      <c r="G1891" s="20" t="s">
        <v>4223</v>
      </c>
    </row>
    <row r="1892" spans="1:7" x14ac:dyDescent="0.2">
      <c r="A1892" s="60" t="s">
        <v>4167</v>
      </c>
      <c r="B1892" s="60" t="s">
        <v>4168</v>
      </c>
      <c r="C1892" s="60" t="s">
        <v>4207</v>
      </c>
      <c r="D1892" s="60" t="s">
        <v>4224</v>
      </c>
      <c r="E1892" s="60"/>
      <c r="F1892" s="60"/>
      <c r="G1892" s="20" t="s">
        <v>4225</v>
      </c>
    </row>
    <row r="1893" spans="1:7" x14ac:dyDescent="0.2">
      <c r="A1893" s="60" t="s">
        <v>4167</v>
      </c>
      <c r="B1893" s="60" t="s">
        <v>4168</v>
      </c>
      <c r="C1893" s="60" t="s">
        <v>4207</v>
      </c>
      <c r="D1893" s="60" t="s">
        <v>4226</v>
      </c>
      <c r="E1893" s="60"/>
      <c r="F1893" s="60"/>
      <c r="G1893" s="20" t="s">
        <v>4227</v>
      </c>
    </row>
    <row r="1894" spans="1:7" x14ac:dyDescent="0.2">
      <c r="A1894" s="60" t="s">
        <v>4167</v>
      </c>
      <c r="B1894" s="60" t="s">
        <v>4168</v>
      </c>
      <c r="C1894" s="60" t="s">
        <v>4207</v>
      </c>
      <c r="D1894" s="60" t="s">
        <v>4228</v>
      </c>
      <c r="E1894" s="60"/>
      <c r="F1894" s="60"/>
      <c r="G1894" s="20" t="s">
        <v>4229</v>
      </c>
    </row>
    <row r="1895" spans="1:7" x14ac:dyDescent="0.2">
      <c r="A1895" s="60" t="s">
        <v>4167</v>
      </c>
      <c r="B1895" s="60" t="s">
        <v>4168</v>
      </c>
      <c r="C1895" s="60" t="s">
        <v>4207</v>
      </c>
      <c r="D1895" s="60" t="s">
        <v>4230</v>
      </c>
      <c r="E1895" s="60"/>
      <c r="F1895" s="60"/>
      <c r="G1895" s="20" t="s">
        <v>4231</v>
      </c>
    </row>
    <row r="1896" spans="1:7" x14ac:dyDescent="0.2">
      <c r="A1896" s="60" t="s">
        <v>4167</v>
      </c>
      <c r="B1896" s="60" t="s">
        <v>4168</v>
      </c>
      <c r="C1896" s="60" t="s">
        <v>4207</v>
      </c>
      <c r="D1896" s="60" t="s">
        <v>4232</v>
      </c>
      <c r="E1896" s="60"/>
      <c r="F1896" s="60"/>
      <c r="G1896" s="20" t="s">
        <v>4233</v>
      </c>
    </row>
    <row r="1897" spans="1:7" x14ac:dyDescent="0.2">
      <c r="A1897" s="60" t="s">
        <v>4167</v>
      </c>
      <c r="B1897" s="60" t="s">
        <v>4168</v>
      </c>
      <c r="C1897" s="60" t="s">
        <v>4207</v>
      </c>
      <c r="D1897" s="60" t="s">
        <v>4234</v>
      </c>
      <c r="E1897" s="60"/>
      <c r="F1897" s="60"/>
      <c r="G1897" s="20" t="s">
        <v>4235</v>
      </c>
    </row>
    <row r="1898" spans="1:7" x14ac:dyDescent="0.2">
      <c r="A1898" s="60" t="s">
        <v>4167</v>
      </c>
      <c r="B1898" s="60" t="s">
        <v>4168</v>
      </c>
      <c r="C1898" s="60" t="s">
        <v>4207</v>
      </c>
      <c r="D1898" s="60" t="s">
        <v>4236</v>
      </c>
      <c r="E1898" s="60"/>
      <c r="F1898" s="60"/>
      <c r="G1898" s="20" t="s">
        <v>4237</v>
      </c>
    </row>
    <row r="1899" spans="1:7" x14ac:dyDescent="0.2">
      <c r="A1899" s="60" t="s">
        <v>4167</v>
      </c>
      <c r="B1899" s="60" t="s">
        <v>4168</v>
      </c>
      <c r="C1899" s="60" t="s">
        <v>4207</v>
      </c>
      <c r="D1899" s="60" t="s">
        <v>4238</v>
      </c>
      <c r="E1899" s="60"/>
      <c r="F1899" s="60"/>
      <c r="G1899" s="20" t="s">
        <v>4239</v>
      </c>
    </row>
    <row r="1900" spans="1:7" x14ac:dyDescent="0.2">
      <c r="A1900" s="60" t="s">
        <v>4167</v>
      </c>
      <c r="B1900" s="60" t="s">
        <v>4168</v>
      </c>
      <c r="C1900" s="60" t="s">
        <v>4207</v>
      </c>
      <c r="D1900" s="60" t="s">
        <v>4240</v>
      </c>
      <c r="E1900" s="60"/>
      <c r="F1900" s="60"/>
      <c r="G1900" s="20" t="s">
        <v>4241</v>
      </c>
    </row>
    <row r="1901" spans="1:7" x14ac:dyDescent="0.2">
      <c r="A1901" s="60" t="s">
        <v>4167</v>
      </c>
      <c r="B1901" s="60" t="s">
        <v>4168</v>
      </c>
      <c r="C1901" s="60" t="s">
        <v>4207</v>
      </c>
      <c r="D1901" s="60" t="s">
        <v>4242</v>
      </c>
      <c r="E1901" s="60"/>
      <c r="F1901" s="60"/>
      <c r="G1901" s="20" t="s">
        <v>4243</v>
      </c>
    </row>
    <row r="1902" spans="1:7" x14ac:dyDescent="0.2">
      <c r="A1902" s="60" t="s">
        <v>4167</v>
      </c>
      <c r="B1902" s="60" t="s">
        <v>4168</v>
      </c>
      <c r="C1902" s="60" t="s">
        <v>4207</v>
      </c>
      <c r="D1902" s="60" t="s">
        <v>4244</v>
      </c>
      <c r="E1902" s="60"/>
      <c r="F1902" s="60"/>
      <c r="G1902" s="20" t="s">
        <v>4245</v>
      </c>
    </row>
    <row r="1903" spans="1:7" x14ac:dyDescent="0.2">
      <c r="A1903" s="60" t="s">
        <v>4167</v>
      </c>
      <c r="B1903" s="60" t="s">
        <v>4168</v>
      </c>
      <c r="C1903" s="60" t="s">
        <v>4207</v>
      </c>
      <c r="D1903" s="60" t="s">
        <v>4246</v>
      </c>
      <c r="E1903" s="60"/>
      <c r="F1903" s="60"/>
      <c r="G1903" s="20" t="s">
        <v>4247</v>
      </c>
    </row>
    <row r="1904" spans="1:7" x14ac:dyDescent="0.2">
      <c r="A1904" s="60" t="s">
        <v>4167</v>
      </c>
      <c r="B1904" s="60" t="s">
        <v>4168</v>
      </c>
      <c r="C1904" s="60" t="s">
        <v>4207</v>
      </c>
      <c r="D1904" s="60" t="s">
        <v>4248</v>
      </c>
      <c r="E1904" s="60"/>
      <c r="F1904" s="60"/>
      <c r="G1904" s="20" t="s">
        <v>4249</v>
      </c>
    </row>
    <row r="1905" spans="1:7" x14ac:dyDescent="0.2">
      <c r="A1905" s="60" t="s">
        <v>4167</v>
      </c>
      <c r="B1905" s="60" t="s">
        <v>4168</v>
      </c>
      <c r="C1905" s="60" t="s">
        <v>4207</v>
      </c>
      <c r="D1905" s="60" t="s">
        <v>4250</v>
      </c>
      <c r="E1905" s="60"/>
      <c r="F1905" s="60"/>
      <c r="G1905" s="20" t="s">
        <v>4251</v>
      </c>
    </row>
    <row r="1906" spans="1:7" x14ac:dyDescent="0.2">
      <c r="A1906" s="60" t="s">
        <v>4167</v>
      </c>
      <c r="B1906" s="60" t="s">
        <v>4168</v>
      </c>
      <c r="C1906" s="60" t="s">
        <v>4207</v>
      </c>
      <c r="D1906" s="60" t="s">
        <v>4252</v>
      </c>
      <c r="E1906" s="60"/>
      <c r="F1906" s="60"/>
      <c r="G1906" s="20" t="s">
        <v>4253</v>
      </c>
    </row>
    <row r="1907" spans="1:7" x14ac:dyDescent="0.2">
      <c r="A1907" s="60" t="s">
        <v>4167</v>
      </c>
      <c r="B1907" s="60" t="s">
        <v>4168</v>
      </c>
      <c r="C1907" s="60" t="s">
        <v>4254</v>
      </c>
      <c r="D1907" s="60" t="s">
        <v>4255</v>
      </c>
      <c r="E1907" s="60"/>
      <c r="F1907" s="60"/>
      <c r="G1907" s="20" t="s">
        <v>4256</v>
      </c>
    </row>
    <row r="1908" spans="1:7" x14ac:dyDescent="0.2">
      <c r="A1908" s="60" t="s">
        <v>4167</v>
      </c>
      <c r="B1908" s="60" t="s">
        <v>4168</v>
      </c>
      <c r="C1908" s="60" t="s">
        <v>4254</v>
      </c>
      <c r="D1908" s="60" t="s">
        <v>4257</v>
      </c>
      <c r="E1908" s="60"/>
      <c r="F1908" s="60"/>
      <c r="G1908" s="20" t="s">
        <v>4258</v>
      </c>
    </row>
    <row r="1909" spans="1:7" x14ac:dyDescent="0.2">
      <c r="A1909" s="60" t="s">
        <v>4167</v>
      </c>
      <c r="B1909" s="60" t="s">
        <v>4168</v>
      </c>
      <c r="C1909" s="60" t="s">
        <v>4254</v>
      </c>
      <c r="D1909" s="60" t="s">
        <v>4259</v>
      </c>
      <c r="E1909" s="60"/>
      <c r="F1909" s="60"/>
      <c r="G1909" s="20" t="s">
        <v>4260</v>
      </c>
    </row>
    <row r="1910" spans="1:7" x14ac:dyDescent="0.2">
      <c r="A1910" s="60" t="s">
        <v>4167</v>
      </c>
      <c r="B1910" s="60" t="s">
        <v>4168</v>
      </c>
      <c r="C1910" s="60" t="s">
        <v>4261</v>
      </c>
      <c r="D1910" s="60" t="s">
        <v>4261</v>
      </c>
      <c r="E1910" s="60"/>
      <c r="F1910" s="60"/>
      <c r="G1910" s="20" t="s">
        <v>4262</v>
      </c>
    </row>
    <row r="1911" spans="1:7" x14ac:dyDescent="0.2">
      <c r="A1911" s="60" t="s">
        <v>4167</v>
      </c>
      <c r="B1911" s="60" t="s">
        <v>4168</v>
      </c>
      <c r="C1911" s="60" t="s">
        <v>4263</v>
      </c>
      <c r="D1911" s="60" t="s">
        <v>4264</v>
      </c>
      <c r="E1911" s="60"/>
      <c r="F1911" s="60"/>
      <c r="G1911" s="20" t="s">
        <v>4265</v>
      </c>
    </row>
    <row r="1912" spans="1:7" x14ac:dyDescent="0.2">
      <c r="A1912" s="60" t="s">
        <v>4167</v>
      </c>
      <c r="B1912" s="60" t="s">
        <v>4168</v>
      </c>
      <c r="C1912" s="60" t="s">
        <v>4263</v>
      </c>
      <c r="D1912" s="60" t="s">
        <v>4266</v>
      </c>
      <c r="E1912" s="60"/>
      <c r="F1912" s="60"/>
      <c r="G1912" s="20" t="s">
        <v>4267</v>
      </c>
    </row>
    <row r="1913" spans="1:7" x14ac:dyDescent="0.2">
      <c r="A1913" s="60" t="s">
        <v>4167</v>
      </c>
      <c r="B1913" s="60" t="s">
        <v>4168</v>
      </c>
      <c r="C1913" s="60" t="s">
        <v>4263</v>
      </c>
      <c r="D1913" s="60" t="s">
        <v>4268</v>
      </c>
      <c r="E1913" s="60"/>
      <c r="F1913" s="60"/>
      <c r="G1913" s="20" t="s">
        <v>4269</v>
      </c>
    </row>
    <row r="1914" spans="1:7" x14ac:dyDescent="0.2">
      <c r="A1914" s="60" t="s">
        <v>4167</v>
      </c>
      <c r="B1914" s="60" t="s">
        <v>4168</v>
      </c>
      <c r="C1914" s="60" t="s">
        <v>4263</v>
      </c>
      <c r="D1914" s="60" t="s">
        <v>4270</v>
      </c>
      <c r="E1914" s="60"/>
      <c r="F1914" s="60"/>
      <c r="G1914" s="20" t="s">
        <v>4271</v>
      </c>
    </row>
    <row r="1915" spans="1:7" x14ac:dyDescent="0.2">
      <c r="A1915" s="60" t="s">
        <v>4167</v>
      </c>
      <c r="B1915" s="60" t="s">
        <v>4168</v>
      </c>
      <c r="C1915" s="60" t="s">
        <v>4263</v>
      </c>
      <c r="D1915" s="60" t="s">
        <v>4272</v>
      </c>
      <c r="E1915" s="60"/>
      <c r="F1915" s="60"/>
      <c r="G1915" s="20" t="s">
        <v>4273</v>
      </c>
    </row>
    <row r="1916" spans="1:7" x14ac:dyDescent="0.2">
      <c r="A1916" s="60" t="s">
        <v>4167</v>
      </c>
      <c r="B1916" s="60" t="s">
        <v>4168</v>
      </c>
      <c r="C1916" s="60" t="s">
        <v>4263</v>
      </c>
      <c r="D1916" s="60" t="s">
        <v>4274</v>
      </c>
      <c r="E1916" s="60"/>
      <c r="F1916" s="60"/>
      <c r="G1916" s="20" t="s">
        <v>4275</v>
      </c>
    </row>
    <row r="1917" spans="1:7" x14ac:dyDescent="0.2">
      <c r="A1917" s="60" t="s">
        <v>4167</v>
      </c>
      <c r="B1917" s="60" t="s">
        <v>4168</v>
      </c>
      <c r="C1917" s="60" t="s">
        <v>4263</v>
      </c>
      <c r="D1917" s="60" t="s">
        <v>4276</v>
      </c>
      <c r="E1917" s="60"/>
      <c r="F1917" s="60"/>
      <c r="G1917" s="20" t="s">
        <v>4277</v>
      </c>
    </row>
    <row r="1918" spans="1:7" x14ac:dyDescent="0.2">
      <c r="A1918" s="60" t="s">
        <v>4167</v>
      </c>
      <c r="B1918" s="60" t="s">
        <v>4168</v>
      </c>
      <c r="C1918" s="60" t="s">
        <v>4263</v>
      </c>
      <c r="D1918" s="60" t="s">
        <v>4278</v>
      </c>
      <c r="E1918" s="60"/>
      <c r="F1918" s="60"/>
      <c r="G1918" s="20" t="s">
        <v>4279</v>
      </c>
    </row>
    <row r="1919" spans="1:7" x14ac:dyDescent="0.2">
      <c r="A1919" s="60" t="s">
        <v>4167</v>
      </c>
      <c r="B1919" s="60" t="s">
        <v>4168</v>
      </c>
      <c r="C1919" s="60" t="s">
        <v>4280</v>
      </c>
      <c r="D1919" s="60" t="s">
        <v>4281</v>
      </c>
      <c r="E1919" s="60"/>
      <c r="F1919" s="60"/>
      <c r="G1919" s="20" t="s">
        <v>4282</v>
      </c>
    </row>
    <row r="1920" spans="1:7" x14ac:dyDescent="0.2">
      <c r="A1920" s="60" t="s">
        <v>4167</v>
      </c>
      <c r="B1920" s="60" t="s">
        <v>4168</v>
      </c>
      <c r="C1920" s="60" t="s">
        <v>4280</v>
      </c>
      <c r="D1920" s="60" t="s">
        <v>4283</v>
      </c>
      <c r="E1920" s="60"/>
      <c r="F1920" s="60"/>
      <c r="G1920" s="20" t="s">
        <v>4284</v>
      </c>
    </row>
    <row r="1921" spans="1:7" x14ac:dyDescent="0.2">
      <c r="A1921" s="60" t="s">
        <v>4167</v>
      </c>
      <c r="B1921" s="60" t="s">
        <v>4168</v>
      </c>
      <c r="C1921" s="60" t="s">
        <v>4280</v>
      </c>
      <c r="D1921" s="60" t="s">
        <v>4285</v>
      </c>
      <c r="E1921" s="60"/>
      <c r="F1921" s="60"/>
      <c r="G1921" s="20" t="s">
        <v>4286</v>
      </c>
    </row>
    <row r="1922" spans="1:7" x14ac:dyDescent="0.2">
      <c r="A1922" s="60" t="s">
        <v>4167</v>
      </c>
      <c r="B1922" s="60" t="s">
        <v>4168</v>
      </c>
      <c r="C1922" s="60" t="s">
        <v>4280</v>
      </c>
      <c r="D1922" s="60" t="s">
        <v>4287</v>
      </c>
      <c r="E1922" s="60"/>
      <c r="F1922" s="60"/>
      <c r="G1922" s="20" t="s">
        <v>4288</v>
      </c>
    </row>
    <row r="1923" spans="1:7" x14ac:dyDescent="0.2">
      <c r="A1923" s="60" t="s">
        <v>4167</v>
      </c>
      <c r="B1923" s="60" t="s">
        <v>4168</v>
      </c>
      <c r="C1923" s="60" t="s">
        <v>4280</v>
      </c>
      <c r="D1923" s="60" t="s">
        <v>4289</v>
      </c>
      <c r="E1923" s="60"/>
      <c r="F1923" s="60"/>
      <c r="G1923" s="20" t="s">
        <v>4290</v>
      </c>
    </row>
    <row r="1924" spans="1:7" x14ac:dyDescent="0.2">
      <c r="A1924" s="60" t="s">
        <v>4167</v>
      </c>
      <c r="B1924" s="60" t="s">
        <v>4168</v>
      </c>
      <c r="C1924" s="60" t="s">
        <v>4280</v>
      </c>
      <c r="D1924" s="60" t="s">
        <v>4291</v>
      </c>
      <c r="E1924" s="60"/>
      <c r="F1924" s="60"/>
      <c r="G1924" s="20" t="s">
        <v>4292</v>
      </c>
    </row>
    <row r="1925" spans="1:7" x14ac:dyDescent="0.2">
      <c r="A1925" s="60" t="s">
        <v>4167</v>
      </c>
      <c r="B1925" s="60" t="s">
        <v>4168</v>
      </c>
      <c r="C1925" s="60" t="s">
        <v>4280</v>
      </c>
      <c r="D1925" s="60" t="s">
        <v>4293</v>
      </c>
      <c r="E1925" s="60"/>
      <c r="F1925" s="60"/>
      <c r="G1925" s="20" t="s">
        <v>4294</v>
      </c>
    </row>
    <row r="1926" spans="1:7" x14ac:dyDescent="0.2">
      <c r="A1926" s="60" t="s">
        <v>4167</v>
      </c>
      <c r="B1926" s="60" t="s">
        <v>4168</v>
      </c>
      <c r="C1926" s="60" t="s">
        <v>4280</v>
      </c>
      <c r="D1926" s="60" t="s">
        <v>4295</v>
      </c>
      <c r="E1926" s="60"/>
      <c r="F1926" s="60"/>
      <c r="G1926" s="20" t="s">
        <v>4296</v>
      </c>
    </row>
    <row r="1927" spans="1:7" x14ac:dyDescent="0.2">
      <c r="A1927" s="60" t="s">
        <v>4167</v>
      </c>
      <c r="B1927" s="60" t="s">
        <v>4168</v>
      </c>
      <c r="C1927" s="60" t="s">
        <v>4280</v>
      </c>
      <c r="D1927" s="60" t="s">
        <v>4297</v>
      </c>
      <c r="E1927" s="60"/>
      <c r="F1927" s="60"/>
      <c r="G1927" s="20" t="s">
        <v>4298</v>
      </c>
    </row>
    <row r="1928" spans="1:7" x14ac:dyDescent="0.2">
      <c r="A1928" s="60" t="s">
        <v>4167</v>
      </c>
      <c r="B1928" s="60" t="s">
        <v>473</v>
      </c>
      <c r="C1928" s="60" t="s">
        <v>4299</v>
      </c>
      <c r="D1928" s="60" t="s">
        <v>4300</v>
      </c>
      <c r="E1928" s="60"/>
      <c r="F1928" s="60"/>
      <c r="G1928" s="20" t="s">
        <v>4301</v>
      </c>
    </row>
    <row r="1929" spans="1:7" x14ac:dyDescent="0.2">
      <c r="A1929" s="60" t="s">
        <v>4167</v>
      </c>
      <c r="B1929" s="60" t="s">
        <v>473</v>
      </c>
      <c r="C1929" s="60" t="s">
        <v>4299</v>
      </c>
      <c r="D1929" s="60" t="s">
        <v>4302</v>
      </c>
      <c r="E1929" s="60"/>
      <c r="F1929" s="60"/>
      <c r="G1929" s="20" t="s">
        <v>4303</v>
      </c>
    </row>
    <row r="1930" spans="1:7" x14ac:dyDescent="0.2">
      <c r="A1930" s="60" t="s">
        <v>4167</v>
      </c>
      <c r="B1930" s="60" t="s">
        <v>473</v>
      </c>
      <c r="C1930" s="60" t="s">
        <v>4299</v>
      </c>
      <c r="D1930" s="60" t="s">
        <v>4304</v>
      </c>
      <c r="E1930" s="60"/>
      <c r="F1930" s="60"/>
      <c r="G1930" s="20" t="s">
        <v>4305</v>
      </c>
    </row>
    <row r="1931" spans="1:7" x14ac:dyDescent="0.2">
      <c r="A1931" s="60" t="s">
        <v>4167</v>
      </c>
      <c r="B1931" s="60" t="s">
        <v>473</v>
      </c>
      <c r="C1931" s="60" t="s">
        <v>4299</v>
      </c>
      <c r="D1931" s="60" t="s">
        <v>4306</v>
      </c>
      <c r="E1931" s="60"/>
      <c r="F1931" s="60"/>
      <c r="G1931" s="20" t="s">
        <v>4307</v>
      </c>
    </row>
    <row r="1932" spans="1:7" x14ac:dyDescent="0.2">
      <c r="A1932" s="60" t="s">
        <v>4167</v>
      </c>
      <c r="B1932" s="60" t="s">
        <v>473</v>
      </c>
      <c r="C1932" s="60" t="s">
        <v>4299</v>
      </c>
      <c r="D1932" s="60" t="s">
        <v>4308</v>
      </c>
      <c r="E1932" s="60"/>
      <c r="F1932" s="60"/>
      <c r="G1932" s="20" t="s">
        <v>4309</v>
      </c>
    </row>
    <row r="1933" spans="1:7" x14ac:dyDescent="0.2">
      <c r="A1933" s="60" t="s">
        <v>4167</v>
      </c>
      <c r="B1933" s="60" t="s">
        <v>473</v>
      </c>
      <c r="C1933" s="60" t="s">
        <v>4310</v>
      </c>
      <c r="D1933" s="60" t="s">
        <v>4311</v>
      </c>
      <c r="E1933" s="60"/>
      <c r="F1933" s="60"/>
      <c r="G1933" s="20" t="s">
        <v>4312</v>
      </c>
    </row>
    <row r="1934" spans="1:7" x14ac:dyDescent="0.2">
      <c r="A1934" s="60" t="s">
        <v>4167</v>
      </c>
      <c r="B1934" s="60" t="s">
        <v>473</v>
      </c>
      <c r="C1934" s="60" t="s">
        <v>4310</v>
      </c>
      <c r="D1934" s="60" t="s">
        <v>4313</v>
      </c>
      <c r="E1934" s="60"/>
      <c r="F1934" s="60"/>
      <c r="G1934" s="20" t="s">
        <v>4314</v>
      </c>
    </row>
    <row r="1935" spans="1:7" x14ac:dyDescent="0.2">
      <c r="A1935" s="60" t="s">
        <v>4167</v>
      </c>
      <c r="B1935" s="60" t="s">
        <v>473</v>
      </c>
      <c r="C1935" s="60" t="s">
        <v>4310</v>
      </c>
      <c r="D1935" s="60" t="s">
        <v>4315</v>
      </c>
      <c r="E1935" s="60"/>
      <c r="F1935" s="60"/>
      <c r="G1935" s="20" t="s">
        <v>4316</v>
      </c>
    </row>
    <row r="1936" spans="1:7" x14ac:dyDescent="0.2">
      <c r="A1936" s="60" t="s">
        <v>4167</v>
      </c>
      <c r="B1936" s="60" t="s">
        <v>473</v>
      </c>
      <c r="C1936" s="60" t="s">
        <v>4310</v>
      </c>
      <c r="D1936" s="60" t="s">
        <v>4317</v>
      </c>
      <c r="E1936" s="60"/>
      <c r="F1936" s="60"/>
      <c r="G1936" s="20" t="s">
        <v>4318</v>
      </c>
    </row>
    <row r="1937" spans="1:7" x14ac:dyDescent="0.2">
      <c r="A1937" s="60" t="s">
        <v>4167</v>
      </c>
      <c r="B1937" s="60" t="s">
        <v>473</v>
      </c>
      <c r="C1937" s="60" t="s">
        <v>4319</v>
      </c>
      <c r="D1937" s="60" t="s">
        <v>4320</v>
      </c>
      <c r="E1937" s="60"/>
      <c r="F1937" s="60"/>
      <c r="G1937" s="20" t="s">
        <v>4321</v>
      </c>
    </row>
    <row r="1938" spans="1:7" x14ac:dyDescent="0.2">
      <c r="A1938" s="60" t="s">
        <v>4167</v>
      </c>
      <c r="B1938" s="60" t="s">
        <v>473</v>
      </c>
      <c r="C1938" s="60" t="s">
        <v>4319</v>
      </c>
      <c r="D1938" s="60" t="s">
        <v>4322</v>
      </c>
      <c r="E1938" s="60"/>
      <c r="F1938" s="60"/>
      <c r="G1938" s="20" t="s">
        <v>4323</v>
      </c>
    </row>
    <row r="1939" spans="1:7" x14ac:dyDescent="0.2">
      <c r="A1939" s="60" t="s">
        <v>4167</v>
      </c>
      <c r="B1939" s="60" t="s">
        <v>473</v>
      </c>
      <c r="C1939" s="60" t="s">
        <v>4319</v>
      </c>
      <c r="D1939" s="60" t="s">
        <v>4324</v>
      </c>
      <c r="E1939" s="60"/>
      <c r="F1939" s="60"/>
      <c r="G1939" s="20" t="s">
        <v>4325</v>
      </c>
    </row>
    <row r="1940" spans="1:7" x14ac:dyDescent="0.2">
      <c r="A1940" s="60" t="s">
        <v>4167</v>
      </c>
      <c r="B1940" s="60" t="s">
        <v>473</v>
      </c>
      <c r="C1940" s="60" t="s">
        <v>4319</v>
      </c>
      <c r="D1940" s="60" t="s">
        <v>4326</v>
      </c>
      <c r="E1940" s="60"/>
      <c r="F1940" s="60"/>
      <c r="G1940" s="20" t="s">
        <v>4327</v>
      </c>
    </row>
    <row r="1941" spans="1:7" x14ac:dyDescent="0.2">
      <c r="A1941" s="60" t="s">
        <v>4167</v>
      </c>
      <c r="B1941" s="60" t="s">
        <v>473</v>
      </c>
      <c r="C1941" s="60" t="s">
        <v>4319</v>
      </c>
      <c r="D1941" s="60" t="s">
        <v>4328</v>
      </c>
      <c r="E1941" s="60"/>
      <c r="F1941" s="60"/>
      <c r="G1941" s="20" t="s">
        <v>4329</v>
      </c>
    </row>
    <row r="1942" spans="1:7" x14ac:dyDescent="0.2">
      <c r="A1942" s="60" t="s">
        <v>4167</v>
      </c>
      <c r="B1942" s="60" t="s">
        <v>473</v>
      </c>
      <c r="C1942" s="60" t="s">
        <v>4319</v>
      </c>
      <c r="D1942" s="60" t="s">
        <v>4330</v>
      </c>
      <c r="E1942" s="60"/>
      <c r="F1942" s="60"/>
      <c r="G1942" s="20" t="s">
        <v>4331</v>
      </c>
    </row>
    <row r="1943" spans="1:7" x14ac:dyDescent="0.2">
      <c r="A1943" s="60" t="s">
        <v>4167</v>
      </c>
      <c r="B1943" s="60" t="s">
        <v>473</v>
      </c>
      <c r="C1943" s="60" t="s">
        <v>4319</v>
      </c>
      <c r="D1943" s="60" t="s">
        <v>4332</v>
      </c>
      <c r="E1943" s="60"/>
      <c r="F1943" s="60"/>
      <c r="G1943" s="20" t="s">
        <v>4333</v>
      </c>
    </row>
    <row r="1944" spans="1:7" x14ac:dyDescent="0.2">
      <c r="A1944" s="60" t="s">
        <v>4167</v>
      </c>
      <c r="B1944" s="60" t="s">
        <v>473</v>
      </c>
      <c r="C1944" s="60" t="s">
        <v>4319</v>
      </c>
      <c r="D1944" s="60" t="s">
        <v>4334</v>
      </c>
      <c r="E1944" s="60"/>
      <c r="F1944" s="60"/>
      <c r="G1944" s="20" t="s">
        <v>4335</v>
      </c>
    </row>
    <row r="1945" spans="1:7" x14ac:dyDescent="0.2">
      <c r="A1945" s="60" t="s">
        <v>4167</v>
      </c>
      <c r="B1945" s="60" t="s">
        <v>473</v>
      </c>
      <c r="C1945" s="60" t="s">
        <v>4319</v>
      </c>
      <c r="D1945" s="60" t="s">
        <v>4336</v>
      </c>
      <c r="E1945" s="60"/>
      <c r="F1945" s="60"/>
      <c r="G1945" s="20" t="s">
        <v>4337</v>
      </c>
    </row>
    <row r="1946" spans="1:7" x14ac:dyDescent="0.2">
      <c r="A1946" s="60" t="s">
        <v>4167</v>
      </c>
      <c r="B1946" s="60" t="s">
        <v>473</v>
      </c>
      <c r="C1946" s="60" t="s">
        <v>4319</v>
      </c>
      <c r="D1946" s="60" t="s">
        <v>4338</v>
      </c>
      <c r="E1946" s="60"/>
      <c r="F1946" s="60"/>
      <c r="G1946" s="20" t="s">
        <v>4339</v>
      </c>
    </row>
    <row r="1947" spans="1:7" x14ac:dyDescent="0.2">
      <c r="A1947" s="60" t="s">
        <v>4167</v>
      </c>
      <c r="B1947" s="60" t="s">
        <v>473</v>
      </c>
      <c r="C1947" s="60" t="s">
        <v>4319</v>
      </c>
      <c r="D1947" s="60" t="s">
        <v>4340</v>
      </c>
      <c r="E1947" s="60"/>
      <c r="F1947" s="60"/>
      <c r="G1947" s="20" t="s">
        <v>4341</v>
      </c>
    </row>
    <row r="1948" spans="1:7" x14ac:dyDescent="0.2">
      <c r="A1948" s="60" t="s">
        <v>4167</v>
      </c>
      <c r="B1948" s="60" t="s">
        <v>473</v>
      </c>
      <c r="C1948" s="60" t="s">
        <v>4319</v>
      </c>
      <c r="D1948" s="60" t="s">
        <v>4342</v>
      </c>
      <c r="E1948" s="60"/>
      <c r="F1948" s="60"/>
      <c r="G1948" s="20" t="s">
        <v>4343</v>
      </c>
    </row>
    <row r="1949" spans="1:7" x14ac:dyDescent="0.2">
      <c r="A1949" s="60" t="s">
        <v>4167</v>
      </c>
      <c r="B1949" s="60" t="s">
        <v>473</v>
      </c>
      <c r="C1949" s="60" t="s">
        <v>4344</v>
      </c>
      <c r="D1949" s="60" t="s">
        <v>4345</v>
      </c>
      <c r="E1949" s="60"/>
      <c r="F1949" s="60"/>
      <c r="G1949" s="20" t="s">
        <v>4346</v>
      </c>
    </row>
    <row r="1950" spans="1:7" x14ac:dyDescent="0.2">
      <c r="A1950" s="60" t="s">
        <v>4167</v>
      </c>
      <c r="B1950" s="60" t="s">
        <v>473</v>
      </c>
      <c r="C1950" s="60" t="s">
        <v>4344</v>
      </c>
      <c r="D1950" s="60" t="s">
        <v>4347</v>
      </c>
      <c r="E1950" s="60"/>
      <c r="F1950" s="60"/>
      <c r="G1950" s="20" t="s">
        <v>4348</v>
      </c>
    </row>
    <row r="1951" spans="1:7" x14ac:dyDescent="0.2">
      <c r="A1951" s="60" t="s">
        <v>4167</v>
      </c>
      <c r="B1951" s="60" t="s">
        <v>473</v>
      </c>
      <c r="C1951" s="60" t="s">
        <v>4344</v>
      </c>
      <c r="D1951" s="60" t="s">
        <v>4349</v>
      </c>
      <c r="E1951" s="60"/>
      <c r="F1951" s="60"/>
      <c r="G1951" s="20" t="s">
        <v>4350</v>
      </c>
    </row>
    <row r="1952" spans="1:7" x14ac:dyDescent="0.2">
      <c r="A1952" s="60" t="s">
        <v>4167</v>
      </c>
      <c r="B1952" s="60" t="s">
        <v>473</v>
      </c>
      <c r="C1952" s="60" t="s">
        <v>4344</v>
      </c>
      <c r="D1952" s="60" t="s">
        <v>4351</v>
      </c>
      <c r="E1952" s="60"/>
      <c r="F1952" s="60"/>
      <c r="G1952" s="20" t="s">
        <v>4352</v>
      </c>
    </row>
    <row r="1953" spans="1:7" x14ac:dyDescent="0.2">
      <c r="A1953" s="60" t="s">
        <v>4167</v>
      </c>
      <c r="B1953" s="60" t="s">
        <v>473</v>
      </c>
      <c r="C1953" s="60" t="s">
        <v>4344</v>
      </c>
      <c r="D1953" s="60" t="s">
        <v>4353</v>
      </c>
      <c r="E1953" s="60"/>
      <c r="F1953" s="60"/>
      <c r="G1953" s="20" t="s">
        <v>4354</v>
      </c>
    </row>
    <row r="1954" spans="1:7" x14ac:dyDescent="0.2">
      <c r="A1954" s="60" t="s">
        <v>4167</v>
      </c>
      <c r="B1954" s="60" t="s">
        <v>473</v>
      </c>
      <c r="C1954" s="60" t="s">
        <v>4344</v>
      </c>
      <c r="D1954" s="60" t="s">
        <v>4355</v>
      </c>
      <c r="E1954" s="60"/>
      <c r="F1954" s="60"/>
      <c r="G1954" s="20" t="s">
        <v>4356</v>
      </c>
    </row>
    <row r="1955" spans="1:7" x14ac:dyDescent="0.2">
      <c r="A1955" s="60" t="s">
        <v>4167</v>
      </c>
      <c r="B1955" s="60" t="s">
        <v>473</v>
      </c>
      <c r="C1955" s="60" t="s">
        <v>4344</v>
      </c>
      <c r="D1955" s="60" t="s">
        <v>4357</v>
      </c>
      <c r="E1955" s="60"/>
      <c r="F1955" s="60"/>
      <c r="G1955" s="20" t="s">
        <v>4358</v>
      </c>
    </row>
    <row r="1956" spans="1:7" x14ac:dyDescent="0.2">
      <c r="A1956" s="60" t="s">
        <v>4167</v>
      </c>
      <c r="B1956" s="60" t="s">
        <v>473</v>
      </c>
      <c r="C1956" s="60" t="s">
        <v>4344</v>
      </c>
      <c r="D1956" s="60" t="s">
        <v>4359</v>
      </c>
      <c r="E1956" s="60"/>
      <c r="F1956" s="60"/>
      <c r="G1956" s="20" t="s">
        <v>4360</v>
      </c>
    </row>
    <row r="1957" spans="1:7" x14ac:dyDescent="0.2">
      <c r="A1957" s="60" t="s">
        <v>4167</v>
      </c>
      <c r="B1957" s="60" t="s">
        <v>473</v>
      </c>
      <c r="C1957" s="60" t="s">
        <v>4361</v>
      </c>
      <c r="D1957" s="60" t="s">
        <v>4362</v>
      </c>
      <c r="E1957" s="60"/>
      <c r="F1957" s="60"/>
      <c r="G1957" s="20" t="s">
        <v>4363</v>
      </c>
    </row>
    <row r="1958" spans="1:7" x14ac:dyDescent="0.2">
      <c r="A1958" s="60" t="s">
        <v>4167</v>
      </c>
      <c r="B1958" s="60" t="s">
        <v>473</v>
      </c>
      <c r="C1958" s="60" t="s">
        <v>4361</v>
      </c>
      <c r="D1958" s="60" t="s">
        <v>4364</v>
      </c>
      <c r="E1958" s="60"/>
      <c r="F1958" s="60"/>
      <c r="G1958" s="20" t="s">
        <v>4365</v>
      </c>
    </row>
    <row r="1959" spans="1:7" x14ac:dyDescent="0.2">
      <c r="A1959" s="60" t="s">
        <v>4167</v>
      </c>
      <c r="B1959" s="60" t="s">
        <v>473</v>
      </c>
      <c r="C1959" s="60" t="s">
        <v>4361</v>
      </c>
      <c r="D1959" s="60" t="s">
        <v>4366</v>
      </c>
      <c r="E1959" s="60"/>
      <c r="F1959" s="60"/>
      <c r="G1959" s="20" t="s">
        <v>4367</v>
      </c>
    </row>
    <row r="1960" spans="1:7" x14ac:dyDescent="0.2">
      <c r="A1960" s="60" t="s">
        <v>4167</v>
      </c>
      <c r="B1960" s="60" t="s">
        <v>473</v>
      </c>
      <c r="C1960" s="60" t="s">
        <v>4361</v>
      </c>
      <c r="D1960" s="60" t="s">
        <v>4368</v>
      </c>
      <c r="E1960" s="60"/>
      <c r="F1960" s="60"/>
      <c r="G1960" s="20" t="s">
        <v>4369</v>
      </c>
    </row>
    <row r="1961" spans="1:7" x14ac:dyDescent="0.2">
      <c r="A1961" s="60" t="s">
        <v>4167</v>
      </c>
      <c r="B1961" s="60" t="s">
        <v>473</v>
      </c>
      <c r="C1961" s="60" t="s">
        <v>4361</v>
      </c>
      <c r="D1961" s="60" t="s">
        <v>4370</v>
      </c>
      <c r="E1961" s="60"/>
      <c r="F1961" s="60"/>
      <c r="G1961" s="20" t="s">
        <v>4371</v>
      </c>
    </row>
    <row r="1962" spans="1:7" x14ac:dyDescent="0.2">
      <c r="A1962" s="60" t="s">
        <v>4167</v>
      </c>
      <c r="B1962" s="60" t="s">
        <v>473</v>
      </c>
      <c r="C1962" s="60" t="s">
        <v>4361</v>
      </c>
      <c r="D1962" s="60" t="s">
        <v>4372</v>
      </c>
      <c r="E1962" s="60"/>
      <c r="F1962" s="60"/>
      <c r="G1962" s="20" t="s">
        <v>4373</v>
      </c>
    </row>
    <row r="1963" spans="1:7" x14ac:dyDescent="0.2">
      <c r="A1963" s="60" t="s">
        <v>4167</v>
      </c>
      <c r="B1963" s="60" t="s">
        <v>473</v>
      </c>
      <c r="C1963" s="60" t="s">
        <v>4361</v>
      </c>
      <c r="D1963" s="60" t="s">
        <v>4374</v>
      </c>
      <c r="E1963" s="60"/>
      <c r="F1963" s="60"/>
      <c r="G1963" s="20" t="s">
        <v>4375</v>
      </c>
    </row>
    <row r="1964" spans="1:7" x14ac:dyDescent="0.2">
      <c r="A1964" s="60" t="s">
        <v>4167</v>
      </c>
      <c r="B1964" s="60" t="s">
        <v>473</v>
      </c>
      <c r="C1964" s="60" t="s">
        <v>4361</v>
      </c>
      <c r="D1964" s="60" t="s">
        <v>4376</v>
      </c>
      <c r="E1964" s="60"/>
      <c r="F1964" s="60"/>
      <c r="G1964" s="20" t="s">
        <v>4377</v>
      </c>
    </row>
    <row r="1965" spans="1:7" x14ac:dyDescent="0.2">
      <c r="A1965" s="60" t="s">
        <v>4167</v>
      </c>
      <c r="B1965" s="60" t="s">
        <v>473</v>
      </c>
      <c r="C1965" s="60" t="s">
        <v>4378</v>
      </c>
      <c r="D1965" s="60" t="s">
        <v>4379</v>
      </c>
      <c r="E1965" s="60"/>
      <c r="F1965" s="60"/>
      <c r="G1965" s="20" t="s">
        <v>4380</v>
      </c>
    </row>
    <row r="1966" spans="1:7" x14ac:dyDescent="0.2">
      <c r="A1966" s="60" t="s">
        <v>4167</v>
      </c>
      <c r="B1966" s="60" t="s">
        <v>473</v>
      </c>
      <c r="C1966" s="60" t="s">
        <v>4378</v>
      </c>
      <c r="D1966" s="60" t="s">
        <v>4381</v>
      </c>
      <c r="E1966" s="60"/>
      <c r="F1966" s="60"/>
      <c r="G1966" s="20" t="s">
        <v>4382</v>
      </c>
    </row>
    <row r="1967" spans="1:7" x14ac:dyDescent="0.2">
      <c r="A1967" s="60" t="s">
        <v>4167</v>
      </c>
      <c r="B1967" s="60" t="s">
        <v>473</v>
      </c>
      <c r="C1967" s="60" t="s">
        <v>4378</v>
      </c>
      <c r="D1967" s="60" t="s">
        <v>4383</v>
      </c>
      <c r="E1967" s="60"/>
      <c r="F1967" s="60"/>
      <c r="G1967" s="20" t="s">
        <v>4384</v>
      </c>
    </row>
    <row r="1968" spans="1:7" x14ac:dyDescent="0.2">
      <c r="A1968" s="60" t="s">
        <v>4167</v>
      </c>
      <c r="B1968" s="60" t="s">
        <v>473</v>
      </c>
      <c r="C1968" s="60" t="s">
        <v>4378</v>
      </c>
      <c r="D1968" s="60" t="s">
        <v>4385</v>
      </c>
      <c r="E1968" s="60"/>
      <c r="F1968" s="60"/>
      <c r="G1968" s="20" t="s">
        <v>4386</v>
      </c>
    </row>
    <row r="1969" spans="1:7" x14ac:dyDescent="0.2">
      <c r="A1969" s="60" t="s">
        <v>4167</v>
      </c>
      <c r="B1969" s="60" t="s">
        <v>473</v>
      </c>
      <c r="C1969" s="60" t="s">
        <v>4378</v>
      </c>
      <c r="D1969" s="60" t="s">
        <v>4387</v>
      </c>
      <c r="E1969" s="60"/>
      <c r="F1969" s="60"/>
      <c r="G1969" s="20" t="s">
        <v>4388</v>
      </c>
    </row>
    <row r="1970" spans="1:7" x14ac:dyDescent="0.2">
      <c r="A1970" s="60" t="s">
        <v>4167</v>
      </c>
      <c r="B1970" s="60" t="s">
        <v>473</v>
      </c>
      <c r="C1970" s="60" t="s">
        <v>4389</v>
      </c>
      <c r="D1970" s="60" t="s">
        <v>4390</v>
      </c>
      <c r="E1970" s="60"/>
      <c r="F1970" s="60"/>
      <c r="G1970" s="20" t="s">
        <v>4391</v>
      </c>
    </row>
    <row r="1971" spans="1:7" x14ac:dyDescent="0.2">
      <c r="A1971" s="60" t="s">
        <v>4167</v>
      </c>
      <c r="B1971" s="60" t="s">
        <v>473</v>
      </c>
      <c r="C1971" s="60" t="s">
        <v>4389</v>
      </c>
      <c r="D1971" s="60" t="s">
        <v>4392</v>
      </c>
      <c r="E1971" s="60"/>
      <c r="F1971" s="60"/>
      <c r="G1971" s="20" t="s">
        <v>4393</v>
      </c>
    </row>
    <row r="1972" spans="1:7" x14ac:dyDescent="0.2">
      <c r="A1972" s="60" t="s">
        <v>4167</v>
      </c>
      <c r="B1972" s="60" t="s">
        <v>473</v>
      </c>
      <c r="C1972" s="60" t="s">
        <v>4389</v>
      </c>
      <c r="D1972" s="60" t="s">
        <v>4394</v>
      </c>
      <c r="E1972" s="60"/>
      <c r="F1972" s="60"/>
      <c r="G1972" s="20" t="s">
        <v>4395</v>
      </c>
    </row>
    <row r="1973" spans="1:7" x14ac:dyDescent="0.2">
      <c r="A1973" s="60" t="s">
        <v>4167</v>
      </c>
      <c r="B1973" s="60" t="s">
        <v>473</v>
      </c>
      <c r="C1973" s="60" t="s">
        <v>4389</v>
      </c>
      <c r="D1973" s="60" t="s">
        <v>4396</v>
      </c>
      <c r="E1973" s="60"/>
      <c r="F1973" s="60"/>
      <c r="G1973" s="20" t="s">
        <v>4397</v>
      </c>
    </row>
    <row r="1974" spans="1:7" x14ac:dyDescent="0.2">
      <c r="A1974" s="60" t="s">
        <v>4167</v>
      </c>
      <c r="B1974" s="60" t="s">
        <v>473</v>
      </c>
      <c r="C1974" s="60" t="s">
        <v>4389</v>
      </c>
      <c r="D1974" s="60" t="s">
        <v>4398</v>
      </c>
      <c r="E1974" s="60"/>
      <c r="F1974" s="60"/>
      <c r="G1974" s="20" t="s">
        <v>4399</v>
      </c>
    </row>
    <row r="1975" spans="1:7" x14ac:dyDescent="0.2">
      <c r="A1975" s="60" t="s">
        <v>4167</v>
      </c>
      <c r="B1975" s="60" t="s">
        <v>473</v>
      </c>
      <c r="C1975" s="60" t="s">
        <v>4389</v>
      </c>
      <c r="D1975" s="60" t="s">
        <v>4400</v>
      </c>
      <c r="E1975" s="60"/>
      <c r="F1975" s="60"/>
      <c r="G1975" s="20" t="s">
        <v>4401</v>
      </c>
    </row>
    <row r="1976" spans="1:7" x14ac:dyDescent="0.2">
      <c r="A1976" s="60" t="s">
        <v>4167</v>
      </c>
      <c r="B1976" s="60" t="s">
        <v>473</v>
      </c>
      <c r="C1976" s="60" t="s">
        <v>4402</v>
      </c>
      <c r="D1976" s="60" t="s">
        <v>4402</v>
      </c>
      <c r="E1976" s="60"/>
      <c r="F1976" s="60"/>
      <c r="G1976" s="20" t="s">
        <v>4403</v>
      </c>
    </row>
    <row r="1977" spans="1:7" x14ac:dyDescent="0.2">
      <c r="A1977" s="60" t="s">
        <v>4404</v>
      </c>
      <c r="B1977" s="60" t="s">
        <v>4405</v>
      </c>
      <c r="C1977" s="60" t="s">
        <v>4406</v>
      </c>
      <c r="D1977" s="60" t="s">
        <v>4407</v>
      </c>
      <c r="E1977" s="60"/>
      <c r="F1977" s="60"/>
      <c r="G1977" s="20" t="s">
        <v>4408</v>
      </c>
    </row>
    <row r="1978" spans="1:7" x14ac:dyDescent="0.2">
      <c r="A1978" s="60" t="s">
        <v>4404</v>
      </c>
      <c r="B1978" s="60" t="s">
        <v>4405</v>
      </c>
      <c r="C1978" s="60" t="s">
        <v>4406</v>
      </c>
      <c r="D1978" s="60" t="s">
        <v>4409</v>
      </c>
      <c r="E1978" s="60"/>
      <c r="F1978" s="60"/>
      <c r="G1978" s="20" t="s">
        <v>4410</v>
      </c>
    </row>
    <row r="1979" spans="1:7" x14ac:dyDescent="0.2">
      <c r="A1979" s="60" t="s">
        <v>4404</v>
      </c>
      <c r="B1979" s="60" t="s">
        <v>4405</v>
      </c>
      <c r="C1979" s="60" t="s">
        <v>4406</v>
      </c>
      <c r="D1979" s="60" t="s">
        <v>4411</v>
      </c>
      <c r="E1979" s="60"/>
      <c r="F1979" s="60"/>
      <c r="G1979" s="20" t="s">
        <v>4412</v>
      </c>
    </row>
    <row r="1980" spans="1:7" x14ac:dyDescent="0.2">
      <c r="A1980" s="60" t="s">
        <v>4404</v>
      </c>
      <c r="B1980" s="60" t="s">
        <v>4405</v>
      </c>
      <c r="C1980" s="60" t="s">
        <v>4413</v>
      </c>
      <c r="D1980" s="60" t="s">
        <v>4414</v>
      </c>
      <c r="E1980" s="60"/>
      <c r="F1980" s="60"/>
      <c r="G1980" s="20" t="s">
        <v>4415</v>
      </c>
    </row>
    <row r="1981" spans="1:7" x14ac:dyDescent="0.2">
      <c r="A1981" s="60" t="s">
        <v>4404</v>
      </c>
      <c r="B1981" s="60" t="s">
        <v>4405</v>
      </c>
      <c r="C1981" s="60" t="s">
        <v>4413</v>
      </c>
      <c r="D1981" s="60" t="s">
        <v>4416</v>
      </c>
      <c r="E1981" s="60"/>
      <c r="F1981" s="60"/>
      <c r="G1981" s="20" t="s">
        <v>4417</v>
      </c>
    </row>
    <row r="1982" spans="1:7" x14ac:dyDescent="0.2">
      <c r="A1982" s="60" t="s">
        <v>4404</v>
      </c>
      <c r="B1982" s="60" t="s">
        <v>4405</v>
      </c>
      <c r="C1982" s="60" t="s">
        <v>4413</v>
      </c>
      <c r="D1982" s="60" t="s">
        <v>4418</v>
      </c>
      <c r="E1982" s="60"/>
      <c r="F1982" s="60"/>
      <c r="G1982" s="20" t="s">
        <v>4419</v>
      </c>
    </row>
    <row r="1983" spans="1:7" x14ac:dyDescent="0.2">
      <c r="A1983" s="60" t="s">
        <v>4404</v>
      </c>
      <c r="B1983" s="60" t="s">
        <v>4405</v>
      </c>
      <c r="C1983" s="60" t="s">
        <v>4413</v>
      </c>
      <c r="D1983" s="60" t="s">
        <v>4420</v>
      </c>
      <c r="E1983" s="60"/>
      <c r="F1983" s="60"/>
      <c r="G1983" s="20" t="s">
        <v>4421</v>
      </c>
    </row>
    <row r="1984" spans="1:7" x14ac:dyDescent="0.2">
      <c r="A1984" s="60" t="s">
        <v>4404</v>
      </c>
      <c r="B1984" s="60" t="s">
        <v>4405</v>
      </c>
      <c r="C1984" s="60" t="s">
        <v>4413</v>
      </c>
      <c r="D1984" s="60" t="s">
        <v>4422</v>
      </c>
      <c r="E1984" s="60"/>
      <c r="F1984" s="60"/>
      <c r="G1984" s="20" t="s">
        <v>4423</v>
      </c>
    </row>
    <row r="1985" spans="1:7" x14ac:dyDescent="0.2">
      <c r="A1985" s="60" t="s">
        <v>4404</v>
      </c>
      <c r="B1985" s="60" t="s">
        <v>4405</v>
      </c>
      <c r="C1985" s="60" t="s">
        <v>4413</v>
      </c>
      <c r="D1985" s="60" t="s">
        <v>4424</v>
      </c>
      <c r="E1985" s="60"/>
      <c r="F1985" s="60"/>
      <c r="G1985" s="20" t="s">
        <v>4425</v>
      </c>
    </row>
    <row r="1986" spans="1:7" x14ac:dyDescent="0.2">
      <c r="A1986" s="60" t="s">
        <v>4404</v>
      </c>
      <c r="B1986" s="60" t="s">
        <v>4405</v>
      </c>
      <c r="C1986" s="60" t="s">
        <v>4426</v>
      </c>
      <c r="D1986" s="60" t="s">
        <v>4427</v>
      </c>
      <c r="E1986" s="60"/>
      <c r="F1986" s="60"/>
      <c r="G1986" s="20" t="s">
        <v>4428</v>
      </c>
    </row>
    <row r="1987" spans="1:7" x14ac:dyDescent="0.2">
      <c r="A1987" s="60" t="s">
        <v>4404</v>
      </c>
      <c r="B1987" s="60" t="s">
        <v>4405</v>
      </c>
      <c r="C1987" s="60" t="s">
        <v>4426</v>
      </c>
      <c r="D1987" s="60" t="s">
        <v>4429</v>
      </c>
      <c r="E1987" s="60"/>
      <c r="F1987" s="60"/>
      <c r="G1987" s="20" t="s">
        <v>4430</v>
      </c>
    </row>
    <row r="1988" spans="1:7" x14ac:dyDescent="0.2">
      <c r="A1988" s="60" t="s">
        <v>4404</v>
      </c>
      <c r="B1988" s="60" t="s">
        <v>4405</v>
      </c>
      <c r="C1988" s="60" t="s">
        <v>4426</v>
      </c>
      <c r="D1988" s="60" t="s">
        <v>4431</v>
      </c>
      <c r="E1988" s="60"/>
      <c r="F1988" s="60"/>
      <c r="G1988" s="20" t="s">
        <v>4432</v>
      </c>
    </row>
    <row r="1989" spans="1:7" x14ac:dyDescent="0.2">
      <c r="A1989" s="60" t="s">
        <v>4404</v>
      </c>
      <c r="B1989" s="60" t="s">
        <v>4405</v>
      </c>
      <c r="C1989" s="60" t="s">
        <v>4426</v>
      </c>
      <c r="D1989" s="60" t="s">
        <v>4433</v>
      </c>
      <c r="E1989" s="60"/>
      <c r="F1989" s="60"/>
      <c r="G1989" s="20" t="s">
        <v>4434</v>
      </c>
    </row>
    <row r="1990" spans="1:7" x14ac:dyDescent="0.2">
      <c r="A1990" s="60" t="s">
        <v>4404</v>
      </c>
      <c r="B1990" s="60" t="s">
        <v>4405</v>
      </c>
      <c r="C1990" s="60" t="s">
        <v>4426</v>
      </c>
      <c r="D1990" s="60" t="s">
        <v>4435</v>
      </c>
      <c r="E1990" s="60"/>
      <c r="F1990" s="60"/>
      <c r="G1990" s="20" t="s">
        <v>4436</v>
      </c>
    </row>
    <row r="1991" spans="1:7" x14ac:dyDescent="0.2">
      <c r="A1991" s="60" t="s">
        <v>4404</v>
      </c>
      <c r="B1991" s="60" t="s">
        <v>4405</v>
      </c>
      <c r="C1991" s="60" t="s">
        <v>4437</v>
      </c>
      <c r="D1991" s="60" t="s">
        <v>4438</v>
      </c>
      <c r="E1991" s="60"/>
      <c r="F1991" s="60"/>
      <c r="G1991" s="20" t="s">
        <v>4439</v>
      </c>
    </row>
    <row r="1992" spans="1:7" x14ac:dyDescent="0.2">
      <c r="A1992" s="60" t="s">
        <v>4404</v>
      </c>
      <c r="B1992" s="60" t="s">
        <v>4405</v>
      </c>
      <c r="C1992" s="60" t="s">
        <v>4437</v>
      </c>
      <c r="D1992" s="60" t="s">
        <v>4440</v>
      </c>
      <c r="E1992" s="60"/>
      <c r="F1992" s="60"/>
      <c r="G1992" s="20" t="s">
        <v>4441</v>
      </c>
    </row>
    <row r="1993" spans="1:7" x14ac:dyDescent="0.2">
      <c r="A1993" s="60" t="s">
        <v>4404</v>
      </c>
      <c r="B1993" s="60" t="s">
        <v>4405</v>
      </c>
      <c r="C1993" s="60" t="s">
        <v>4442</v>
      </c>
      <c r="D1993" s="60" t="s">
        <v>4443</v>
      </c>
      <c r="E1993" s="60"/>
      <c r="F1993" s="60"/>
      <c r="G1993" s="20" t="s">
        <v>4444</v>
      </c>
    </row>
    <row r="1994" spans="1:7" x14ac:dyDescent="0.2">
      <c r="A1994" s="60" t="s">
        <v>4404</v>
      </c>
      <c r="B1994" s="60" t="s">
        <v>4405</v>
      </c>
      <c r="C1994" s="60" t="s">
        <v>4442</v>
      </c>
      <c r="D1994" s="60" t="s">
        <v>4445</v>
      </c>
      <c r="E1994" s="60"/>
      <c r="F1994" s="60"/>
      <c r="G1994" s="20" t="s">
        <v>4446</v>
      </c>
    </row>
    <row r="1995" spans="1:7" x14ac:dyDescent="0.2">
      <c r="A1995" s="60" t="s">
        <v>4404</v>
      </c>
      <c r="B1995" s="60" t="s">
        <v>4405</v>
      </c>
      <c r="C1995" s="60" t="s">
        <v>4442</v>
      </c>
      <c r="D1995" s="60" t="s">
        <v>4447</v>
      </c>
      <c r="E1995" s="60"/>
      <c r="F1995" s="60"/>
      <c r="G1995" s="20" t="s">
        <v>4448</v>
      </c>
    </row>
    <row r="1996" spans="1:7" x14ac:dyDescent="0.2">
      <c r="A1996" s="60" t="s">
        <v>4404</v>
      </c>
      <c r="B1996" s="60" t="s">
        <v>4405</v>
      </c>
      <c r="C1996" s="60" t="s">
        <v>4449</v>
      </c>
      <c r="D1996" s="60" t="s">
        <v>4450</v>
      </c>
      <c r="E1996" s="60"/>
      <c r="F1996" s="60"/>
      <c r="G1996" s="20" t="s">
        <v>4451</v>
      </c>
    </row>
    <row r="1997" spans="1:7" x14ac:dyDescent="0.2">
      <c r="A1997" s="60" t="s">
        <v>4452</v>
      </c>
      <c r="B1997" s="60" t="s">
        <v>4453</v>
      </c>
      <c r="C1997" s="60" t="s">
        <v>4454</v>
      </c>
      <c r="D1997" s="60" t="s">
        <v>4455</v>
      </c>
      <c r="E1997" s="60"/>
      <c r="F1997" s="60"/>
      <c r="G1997" s="20" t="s">
        <v>4456</v>
      </c>
    </row>
    <row r="1998" spans="1:7" x14ac:dyDescent="0.2">
      <c r="A1998" s="60" t="s">
        <v>4452</v>
      </c>
      <c r="B1998" s="60" t="s">
        <v>4453</v>
      </c>
      <c r="C1998" s="60" t="s">
        <v>4454</v>
      </c>
      <c r="D1998" s="60" t="s">
        <v>4457</v>
      </c>
      <c r="E1998" s="60"/>
      <c r="F1998" s="60"/>
      <c r="G1998" s="20" t="s">
        <v>4458</v>
      </c>
    </row>
    <row r="1999" spans="1:7" x14ac:dyDescent="0.2">
      <c r="A1999" s="60" t="s">
        <v>4452</v>
      </c>
      <c r="B1999" s="60" t="s">
        <v>4453</v>
      </c>
      <c r="C1999" s="60" t="s">
        <v>4454</v>
      </c>
      <c r="D1999" s="60" t="s">
        <v>4459</v>
      </c>
      <c r="E1999" s="60"/>
      <c r="F1999" s="60"/>
      <c r="G1999" s="20" t="s">
        <v>4460</v>
      </c>
    </row>
    <row r="2000" spans="1:7" x14ac:dyDescent="0.2">
      <c r="A2000" s="60" t="s">
        <v>4452</v>
      </c>
      <c r="B2000" s="60" t="s">
        <v>4453</v>
      </c>
      <c r="C2000" s="60" t="s">
        <v>4454</v>
      </c>
      <c r="D2000" s="60" t="s">
        <v>4461</v>
      </c>
      <c r="E2000" s="60"/>
      <c r="F2000" s="60"/>
      <c r="G2000" s="20" t="s">
        <v>4462</v>
      </c>
    </row>
    <row r="2001" spans="1:7" x14ac:dyDescent="0.2">
      <c r="A2001" s="60" t="s">
        <v>4452</v>
      </c>
      <c r="B2001" s="60" t="s">
        <v>4453</v>
      </c>
      <c r="C2001" s="60" t="s">
        <v>4454</v>
      </c>
      <c r="D2001" s="60" t="s">
        <v>4463</v>
      </c>
      <c r="E2001" s="60"/>
      <c r="F2001" s="60"/>
      <c r="G2001" s="20" t="s">
        <v>4464</v>
      </c>
    </row>
    <row r="2002" spans="1:7" x14ac:dyDescent="0.2">
      <c r="A2002" s="60" t="s">
        <v>4452</v>
      </c>
      <c r="B2002" s="60" t="s">
        <v>4453</v>
      </c>
      <c r="C2002" s="60" t="s">
        <v>4454</v>
      </c>
      <c r="D2002" s="60" t="s">
        <v>4465</v>
      </c>
      <c r="E2002" s="60"/>
      <c r="F2002" s="60"/>
      <c r="G2002" s="20" t="s">
        <v>4466</v>
      </c>
    </row>
    <row r="2003" spans="1:7" x14ac:dyDescent="0.2">
      <c r="A2003" s="60" t="s">
        <v>4452</v>
      </c>
      <c r="B2003" s="60" t="s">
        <v>4453</v>
      </c>
      <c r="C2003" s="60" t="s">
        <v>4467</v>
      </c>
      <c r="D2003" s="60" t="s">
        <v>4468</v>
      </c>
      <c r="E2003" s="60"/>
      <c r="F2003" s="60"/>
      <c r="G2003" s="20" t="s">
        <v>4469</v>
      </c>
    </row>
    <row r="2004" spans="1:7" x14ac:dyDescent="0.2">
      <c r="A2004" s="60" t="s">
        <v>4452</v>
      </c>
      <c r="B2004" s="60" t="s">
        <v>4453</v>
      </c>
      <c r="C2004" s="60" t="s">
        <v>4470</v>
      </c>
      <c r="D2004" s="60" t="s">
        <v>4471</v>
      </c>
      <c r="E2004" s="60"/>
      <c r="F2004" s="60"/>
      <c r="G2004" s="20" t="s">
        <v>4472</v>
      </c>
    </row>
    <row r="2005" spans="1:7" x14ac:dyDescent="0.2">
      <c r="A2005" s="60" t="s">
        <v>4452</v>
      </c>
      <c r="B2005" s="60" t="s">
        <v>4453</v>
      </c>
      <c r="C2005" s="60" t="s">
        <v>4470</v>
      </c>
      <c r="D2005" s="60" t="s">
        <v>4473</v>
      </c>
      <c r="E2005" s="60"/>
      <c r="F2005" s="60"/>
      <c r="G2005" s="20" t="s">
        <v>4474</v>
      </c>
    </row>
    <row r="2006" spans="1:7" x14ac:dyDescent="0.2">
      <c r="A2006" s="60" t="s">
        <v>4452</v>
      </c>
      <c r="B2006" s="60" t="s">
        <v>4453</v>
      </c>
      <c r="C2006" s="60" t="s">
        <v>4470</v>
      </c>
      <c r="D2006" s="60" t="s">
        <v>4475</v>
      </c>
      <c r="E2006" s="60"/>
      <c r="F2006" s="60"/>
      <c r="G2006" s="20" t="s">
        <v>4476</v>
      </c>
    </row>
    <row r="2007" spans="1:7" x14ac:dyDescent="0.2">
      <c r="A2007" s="60" t="s">
        <v>4452</v>
      </c>
      <c r="B2007" s="60" t="s">
        <v>4453</v>
      </c>
      <c r="C2007" s="60" t="s">
        <v>4470</v>
      </c>
      <c r="D2007" s="60" t="s">
        <v>4477</v>
      </c>
      <c r="E2007" s="60"/>
      <c r="F2007" s="60"/>
      <c r="G2007" s="20" t="s">
        <v>4478</v>
      </c>
    </row>
    <row r="2008" spans="1:7" x14ac:dyDescent="0.2">
      <c r="A2008" s="60" t="s">
        <v>4452</v>
      </c>
      <c r="B2008" s="60" t="s">
        <v>4453</v>
      </c>
      <c r="C2008" s="60" t="s">
        <v>4470</v>
      </c>
      <c r="D2008" s="60" t="s">
        <v>4479</v>
      </c>
      <c r="E2008" s="60"/>
      <c r="F2008" s="60"/>
      <c r="G2008" s="20" t="s">
        <v>4480</v>
      </c>
    </row>
    <row r="2009" spans="1:7" x14ac:dyDescent="0.2">
      <c r="A2009" s="60" t="s">
        <v>4452</v>
      </c>
      <c r="B2009" s="60" t="s">
        <v>4453</v>
      </c>
      <c r="C2009" s="60" t="s">
        <v>4470</v>
      </c>
      <c r="D2009" s="60" t="s">
        <v>4481</v>
      </c>
      <c r="E2009" s="60"/>
      <c r="F2009" s="60"/>
      <c r="G2009" s="20" t="s">
        <v>4482</v>
      </c>
    </row>
    <row r="2010" spans="1:7" x14ac:dyDescent="0.2">
      <c r="A2010" s="60" t="s">
        <v>4452</v>
      </c>
      <c r="B2010" s="60" t="s">
        <v>4453</v>
      </c>
      <c r="C2010" s="60" t="s">
        <v>4470</v>
      </c>
      <c r="D2010" s="60" t="s">
        <v>4483</v>
      </c>
      <c r="E2010" s="60"/>
      <c r="F2010" s="60"/>
      <c r="G2010" s="20" t="s">
        <v>4484</v>
      </c>
    </row>
    <row r="2011" spans="1:7" x14ac:dyDescent="0.2">
      <c r="A2011" s="60" t="s">
        <v>4452</v>
      </c>
      <c r="B2011" s="60" t="s">
        <v>4453</v>
      </c>
      <c r="C2011" s="60" t="s">
        <v>4470</v>
      </c>
      <c r="D2011" s="60" t="s">
        <v>4485</v>
      </c>
      <c r="E2011" s="60"/>
      <c r="F2011" s="60"/>
      <c r="G2011" s="20" t="s">
        <v>4486</v>
      </c>
    </row>
    <row r="2012" spans="1:7" x14ac:dyDescent="0.2">
      <c r="A2012" s="60" t="s">
        <v>4452</v>
      </c>
      <c r="B2012" s="60" t="s">
        <v>4453</v>
      </c>
      <c r="C2012" s="60" t="s">
        <v>4487</v>
      </c>
      <c r="D2012" s="60" t="s">
        <v>4488</v>
      </c>
      <c r="E2012" s="60"/>
      <c r="F2012" s="60"/>
      <c r="G2012" s="20" t="s">
        <v>4489</v>
      </c>
    </row>
    <row r="2013" spans="1:7" x14ac:dyDescent="0.2">
      <c r="A2013" s="60" t="s">
        <v>4490</v>
      </c>
      <c r="B2013" s="60" t="s">
        <v>4491</v>
      </c>
      <c r="C2013" s="60" t="s">
        <v>4492</v>
      </c>
      <c r="D2013" s="60" t="s">
        <v>4493</v>
      </c>
      <c r="E2013" s="60"/>
      <c r="F2013" s="60"/>
      <c r="G2013" s="20" t="s">
        <v>4494</v>
      </c>
    </row>
    <row r="2014" spans="1:7" x14ac:dyDescent="0.2">
      <c r="A2014" s="60" t="s">
        <v>4490</v>
      </c>
      <c r="B2014" s="60" t="s">
        <v>4491</v>
      </c>
      <c r="C2014" s="60" t="s">
        <v>4492</v>
      </c>
      <c r="D2014" s="60" t="s">
        <v>4495</v>
      </c>
      <c r="E2014" s="60"/>
      <c r="F2014" s="60"/>
      <c r="G2014" s="20" t="s">
        <v>4496</v>
      </c>
    </row>
    <row r="2015" spans="1:7" x14ac:dyDescent="0.2">
      <c r="A2015" s="60" t="s">
        <v>4490</v>
      </c>
      <c r="B2015" s="60" t="s">
        <v>4491</v>
      </c>
      <c r="C2015" s="60" t="s">
        <v>4497</v>
      </c>
      <c r="D2015" s="60" t="s">
        <v>4498</v>
      </c>
      <c r="E2015" s="60"/>
      <c r="F2015" s="60"/>
      <c r="G2015" s="20" t="s">
        <v>4499</v>
      </c>
    </row>
    <row r="2016" spans="1:7" x14ac:dyDescent="0.2">
      <c r="A2016" s="60" t="s">
        <v>4490</v>
      </c>
      <c r="B2016" s="60" t="s">
        <v>4491</v>
      </c>
      <c r="C2016" s="60" t="s">
        <v>4497</v>
      </c>
      <c r="D2016" s="60" t="s">
        <v>4500</v>
      </c>
      <c r="E2016" s="60"/>
      <c r="F2016" s="60"/>
      <c r="G2016" s="20" t="s">
        <v>4501</v>
      </c>
    </row>
    <row r="2017" spans="1:7" x14ac:dyDescent="0.2">
      <c r="A2017" s="60" t="s">
        <v>4490</v>
      </c>
      <c r="B2017" s="60" t="s">
        <v>4491</v>
      </c>
      <c r="C2017" s="60" t="s">
        <v>4497</v>
      </c>
      <c r="D2017" s="60" t="s">
        <v>4502</v>
      </c>
      <c r="E2017" s="60"/>
      <c r="F2017" s="60"/>
      <c r="G2017" s="20" t="s">
        <v>4503</v>
      </c>
    </row>
    <row r="2018" spans="1:7" x14ac:dyDescent="0.2">
      <c r="A2018" s="60" t="s">
        <v>4490</v>
      </c>
      <c r="B2018" s="60" t="s">
        <v>4491</v>
      </c>
      <c r="C2018" s="60" t="s">
        <v>4497</v>
      </c>
      <c r="D2018" s="60" t="s">
        <v>4504</v>
      </c>
      <c r="E2018" s="60"/>
      <c r="F2018" s="60"/>
      <c r="G2018" s="20" t="s">
        <v>4505</v>
      </c>
    </row>
    <row r="2019" spans="1:7" x14ac:dyDescent="0.2">
      <c r="A2019" s="60" t="s">
        <v>4490</v>
      </c>
      <c r="B2019" s="60" t="s">
        <v>4491</v>
      </c>
      <c r="C2019" s="60" t="s">
        <v>4497</v>
      </c>
      <c r="D2019" s="60" t="s">
        <v>4506</v>
      </c>
      <c r="E2019" s="60"/>
      <c r="F2019" s="60"/>
      <c r="G2019" s="20" t="s">
        <v>4507</v>
      </c>
    </row>
    <row r="2020" spans="1:7" x14ac:dyDescent="0.2">
      <c r="A2020" s="60" t="s">
        <v>4490</v>
      </c>
      <c r="B2020" s="60" t="s">
        <v>4491</v>
      </c>
      <c r="C2020" s="60" t="s">
        <v>4497</v>
      </c>
      <c r="D2020" s="60" t="s">
        <v>4508</v>
      </c>
      <c r="E2020" s="60"/>
      <c r="F2020" s="60"/>
      <c r="G2020" s="20" t="s">
        <v>4509</v>
      </c>
    </row>
    <row r="2021" spans="1:7" x14ac:dyDescent="0.2">
      <c r="A2021" s="60" t="s">
        <v>4490</v>
      </c>
      <c r="B2021" s="60" t="s">
        <v>4491</v>
      </c>
      <c r="C2021" s="60" t="s">
        <v>4497</v>
      </c>
      <c r="D2021" s="60" t="s">
        <v>4510</v>
      </c>
      <c r="E2021" s="60"/>
      <c r="F2021" s="60"/>
      <c r="G2021" s="20" t="s">
        <v>4511</v>
      </c>
    </row>
    <row r="2022" spans="1:7" x14ac:dyDescent="0.2">
      <c r="A2022" s="60" t="s">
        <v>4490</v>
      </c>
      <c r="B2022" s="60" t="s">
        <v>4491</v>
      </c>
      <c r="C2022" s="60" t="s">
        <v>4512</v>
      </c>
      <c r="D2022" s="60" t="s">
        <v>4513</v>
      </c>
      <c r="E2022" s="60"/>
      <c r="F2022" s="60"/>
      <c r="G2022" s="20" t="s">
        <v>4514</v>
      </c>
    </row>
    <row r="2023" spans="1:7" x14ac:dyDescent="0.2">
      <c r="A2023" s="60" t="s">
        <v>4490</v>
      </c>
      <c r="B2023" s="60" t="s">
        <v>4491</v>
      </c>
      <c r="C2023" s="60" t="s">
        <v>4512</v>
      </c>
      <c r="D2023" s="60" t="s">
        <v>4515</v>
      </c>
      <c r="E2023" s="60"/>
      <c r="F2023" s="60"/>
      <c r="G2023" s="20" t="s">
        <v>4516</v>
      </c>
    </row>
    <row r="2024" spans="1:7" x14ac:dyDescent="0.2">
      <c r="A2024" s="60" t="s">
        <v>4490</v>
      </c>
      <c r="B2024" s="60" t="s">
        <v>4491</v>
      </c>
      <c r="C2024" s="60" t="s">
        <v>4512</v>
      </c>
      <c r="D2024" s="60" t="s">
        <v>4517</v>
      </c>
      <c r="E2024" s="60"/>
      <c r="F2024" s="60"/>
      <c r="G2024" s="20" t="s">
        <v>4518</v>
      </c>
    </row>
    <row r="2025" spans="1:7" x14ac:dyDescent="0.2">
      <c r="A2025" s="60" t="s">
        <v>4490</v>
      </c>
      <c r="B2025" s="60" t="s">
        <v>4491</v>
      </c>
      <c r="C2025" s="60" t="s">
        <v>4512</v>
      </c>
      <c r="D2025" s="60" t="s">
        <v>4519</v>
      </c>
      <c r="E2025" s="60"/>
      <c r="F2025" s="60"/>
      <c r="G2025" s="20" t="s">
        <v>4520</v>
      </c>
    </row>
    <row r="2026" spans="1:7" x14ac:dyDescent="0.2">
      <c r="A2026" s="60" t="s">
        <v>4490</v>
      </c>
      <c r="B2026" s="60" t="s">
        <v>4491</v>
      </c>
      <c r="C2026" s="60" t="s">
        <v>4512</v>
      </c>
      <c r="D2026" s="60" t="s">
        <v>4521</v>
      </c>
      <c r="E2026" s="60"/>
      <c r="F2026" s="60"/>
      <c r="G2026" s="20" t="s">
        <v>4522</v>
      </c>
    </row>
    <row r="2027" spans="1:7" x14ac:dyDescent="0.2">
      <c r="A2027" s="60" t="s">
        <v>4490</v>
      </c>
      <c r="B2027" s="60" t="s">
        <v>4491</v>
      </c>
      <c r="C2027" s="60" t="s">
        <v>4512</v>
      </c>
      <c r="D2027" s="60" t="s">
        <v>4523</v>
      </c>
      <c r="E2027" s="60"/>
      <c r="F2027" s="60"/>
      <c r="G2027" s="20" t="s">
        <v>4524</v>
      </c>
    </row>
    <row r="2028" spans="1:7" x14ac:dyDescent="0.2">
      <c r="A2028" s="60" t="s">
        <v>4490</v>
      </c>
      <c r="B2028" s="60" t="s">
        <v>4491</v>
      </c>
      <c r="C2028" s="60" t="s">
        <v>4512</v>
      </c>
      <c r="D2028" s="60" t="s">
        <v>4525</v>
      </c>
      <c r="E2028" s="60"/>
      <c r="F2028" s="60"/>
      <c r="G2028" s="20" t="s">
        <v>4526</v>
      </c>
    </row>
    <row r="2029" spans="1:7" x14ac:dyDescent="0.2">
      <c r="A2029" s="60" t="s">
        <v>4490</v>
      </c>
      <c r="B2029" s="60" t="s">
        <v>4491</v>
      </c>
      <c r="C2029" s="60" t="s">
        <v>4512</v>
      </c>
      <c r="D2029" s="60" t="s">
        <v>4527</v>
      </c>
      <c r="E2029" s="60"/>
      <c r="F2029" s="60"/>
      <c r="G2029" s="20" t="s">
        <v>4528</v>
      </c>
    </row>
    <row r="2030" spans="1:7" x14ac:dyDescent="0.2">
      <c r="A2030" s="60" t="s">
        <v>4490</v>
      </c>
      <c r="B2030" s="60" t="s">
        <v>4491</v>
      </c>
      <c r="C2030" s="60" t="s">
        <v>4512</v>
      </c>
      <c r="D2030" s="60" t="s">
        <v>4529</v>
      </c>
      <c r="E2030" s="60"/>
      <c r="F2030" s="60"/>
      <c r="G2030" s="20" t="s">
        <v>4530</v>
      </c>
    </row>
    <row r="2031" spans="1:7" x14ac:dyDescent="0.2">
      <c r="A2031" s="60" t="s">
        <v>4490</v>
      </c>
      <c r="B2031" s="60" t="s">
        <v>4491</v>
      </c>
      <c r="C2031" s="60" t="s">
        <v>4512</v>
      </c>
      <c r="D2031" s="60" t="s">
        <v>4531</v>
      </c>
      <c r="E2031" s="60"/>
      <c r="F2031" s="60"/>
      <c r="G2031" s="20" t="s">
        <v>4532</v>
      </c>
    </row>
    <row r="2032" spans="1:7" x14ac:dyDescent="0.2">
      <c r="A2032" s="60" t="s">
        <v>4490</v>
      </c>
      <c r="B2032" s="60" t="s">
        <v>4491</v>
      </c>
      <c r="C2032" s="60" t="s">
        <v>4512</v>
      </c>
      <c r="D2032" s="60" t="s">
        <v>4533</v>
      </c>
      <c r="E2032" s="60"/>
      <c r="F2032" s="60"/>
      <c r="G2032" s="20" t="s">
        <v>4534</v>
      </c>
    </row>
    <row r="2033" spans="1:7" x14ac:dyDescent="0.2">
      <c r="A2033" s="60" t="s">
        <v>4490</v>
      </c>
      <c r="B2033" s="60" t="s">
        <v>4491</v>
      </c>
      <c r="C2033" s="60" t="s">
        <v>4512</v>
      </c>
      <c r="D2033" s="60" t="s">
        <v>4535</v>
      </c>
      <c r="E2033" s="60"/>
      <c r="F2033" s="60"/>
      <c r="G2033" s="20" t="s">
        <v>4536</v>
      </c>
    </row>
    <row r="2034" spans="1:7" x14ac:dyDescent="0.2">
      <c r="A2034" s="60" t="s">
        <v>4490</v>
      </c>
      <c r="B2034" s="60" t="s">
        <v>4491</v>
      </c>
      <c r="C2034" s="60" t="s">
        <v>4512</v>
      </c>
      <c r="D2034" s="60" t="s">
        <v>4537</v>
      </c>
      <c r="E2034" s="60"/>
      <c r="F2034" s="60"/>
      <c r="G2034" s="20" t="s">
        <v>4538</v>
      </c>
    </row>
    <row r="2035" spans="1:7" x14ac:dyDescent="0.2">
      <c r="A2035" s="60" t="s">
        <v>4490</v>
      </c>
      <c r="B2035" s="60" t="s">
        <v>4491</v>
      </c>
      <c r="C2035" s="60" t="s">
        <v>4512</v>
      </c>
      <c r="D2035" s="60" t="s">
        <v>4539</v>
      </c>
      <c r="E2035" s="60"/>
      <c r="F2035" s="60"/>
      <c r="G2035" s="20" t="s">
        <v>4540</v>
      </c>
    </row>
    <row r="2036" spans="1:7" x14ac:dyDescent="0.2">
      <c r="A2036" s="60" t="s">
        <v>4490</v>
      </c>
      <c r="B2036" s="60" t="s">
        <v>4491</v>
      </c>
      <c r="C2036" s="60" t="s">
        <v>4541</v>
      </c>
      <c r="D2036" s="60" t="s">
        <v>4542</v>
      </c>
      <c r="E2036" s="60"/>
      <c r="F2036" s="60"/>
      <c r="G2036" s="20" t="s">
        <v>4543</v>
      </c>
    </row>
    <row r="2037" spans="1:7" x14ac:dyDescent="0.2">
      <c r="A2037" s="60" t="s">
        <v>4490</v>
      </c>
      <c r="B2037" s="60" t="s">
        <v>4491</v>
      </c>
      <c r="C2037" s="60" t="s">
        <v>4541</v>
      </c>
      <c r="D2037" s="60" t="s">
        <v>4544</v>
      </c>
      <c r="E2037" s="60"/>
      <c r="F2037" s="60"/>
      <c r="G2037" s="20" t="s">
        <v>4545</v>
      </c>
    </row>
    <row r="2038" spans="1:7" x14ac:dyDescent="0.2">
      <c r="A2038" s="60" t="s">
        <v>4490</v>
      </c>
      <c r="B2038" s="60" t="s">
        <v>4491</v>
      </c>
      <c r="C2038" s="60" t="s">
        <v>4541</v>
      </c>
      <c r="D2038" s="60" t="s">
        <v>4546</v>
      </c>
      <c r="E2038" s="60"/>
      <c r="F2038" s="60"/>
      <c r="G2038" s="20" t="s">
        <v>4547</v>
      </c>
    </row>
    <row r="2039" spans="1:7" x14ac:dyDescent="0.2">
      <c r="A2039" s="60" t="s">
        <v>4490</v>
      </c>
      <c r="B2039" s="60" t="s">
        <v>4491</v>
      </c>
      <c r="C2039" s="60" t="s">
        <v>4541</v>
      </c>
      <c r="D2039" s="60" t="s">
        <v>4548</v>
      </c>
      <c r="E2039" s="60"/>
      <c r="F2039" s="60"/>
      <c r="G2039" s="20" t="s">
        <v>4549</v>
      </c>
    </row>
    <row r="2040" spans="1:7" x14ac:dyDescent="0.2">
      <c r="A2040" s="60" t="s">
        <v>4490</v>
      </c>
      <c r="B2040" s="60" t="s">
        <v>4491</v>
      </c>
      <c r="C2040" s="60" t="s">
        <v>4541</v>
      </c>
      <c r="D2040" s="60" t="s">
        <v>4550</v>
      </c>
      <c r="E2040" s="60"/>
      <c r="F2040" s="60"/>
      <c r="G2040" s="20" t="s">
        <v>4551</v>
      </c>
    </row>
    <row r="2041" spans="1:7" x14ac:dyDescent="0.2">
      <c r="A2041" s="60" t="s">
        <v>4490</v>
      </c>
      <c r="B2041" s="60" t="s">
        <v>4491</v>
      </c>
      <c r="C2041" s="60" t="s">
        <v>4541</v>
      </c>
      <c r="D2041" s="60" t="s">
        <v>4552</v>
      </c>
      <c r="E2041" s="60"/>
      <c r="F2041" s="60"/>
      <c r="G2041" s="20" t="s">
        <v>4553</v>
      </c>
    </row>
    <row r="2042" spans="1:7" x14ac:dyDescent="0.2">
      <c r="A2042" s="60" t="s">
        <v>4490</v>
      </c>
      <c r="B2042" s="60" t="s">
        <v>4491</v>
      </c>
      <c r="C2042" s="60" t="s">
        <v>4541</v>
      </c>
      <c r="D2042" s="60" t="s">
        <v>4554</v>
      </c>
      <c r="E2042" s="60"/>
      <c r="F2042" s="60"/>
      <c r="G2042" s="20" t="s">
        <v>4555</v>
      </c>
    </row>
    <row r="2043" spans="1:7" x14ac:dyDescent="0.2">
      <c r="A2043" s="60" t="s">
        <v>4490</v>
      </c>
      <c r="B2043" s="60" t="s">
        <v>4491</v>
      </c>
      <c r="C2043" s="60" t="s">
        <v>4541</v>
      </c>
      <c r="D2043" s="60" t="s">
        <v>4556</v>
      </c>
      <c r="E2043" s="60"/>
      <c r="F2043" s="60"/>
      <c r="G2043" s="20" t="s">
        <v>4557</v>
      </c>
    </row>
    <row r="2044" spans="1:7" x14ac:dyDescent="0.2">
      <c r="A2044" s="60" t="s">
        <v>4490</v>
      </c>
      <c r="B2044" s="60" t="s">
        <v>4491</v>
      </c>
      <c r="C2044" s="60" t="s">
        <v>4541</v>
      </c>
      <c r="D2044" s="60" t="s">
        <v>4558</v>
      </c>
      <c r="E2044" s="60"/>
      <c r="F2044" s="60"/>
      <c r="G2044" s="20" t="s">
        <v>4559</v>
      </c>
    </row>
    <row r="2045" spans="1:7" x14ac:dyDescent="0.2">
      <c r="A2045" s="60" t="s">
        <v>4490</v>
      </c>
      <c r="B2045" s="60" t="s">
        <v>4491</v>
      </c>
      <c r="C2045" s="60" t="s">
        <v>4541</v>
      </c>
      <c r="D2045" s="60" t="s">
        <v>4560</v>
      </c>
      <c r="E2045" s="60"/>
      <c r="F2045" s="60"/>
      <c r="G2045" s="20" t="s">
        <v>4561</v>
      </c>
    </row>
    <row r="2046" spans="1:7" x14ac:dyDescent="0.2">
      <c r="A2046" s="60" t="s">
        <v>4490</v>
      </c>
      <c r="B2046" s="60" t="s">
        <v>4491</v>
      </c>
      <c r="C2046" s="60" t="s">
        <v>4562</v>
      </c>
      <c r="D2046" s="60" t="s">
        <v>4563</v>
      </c>
      <c r="E2046" s="60"/>
      <c r="F2046" s="60"/>
      <c r="G2046" s="20" t="s">
        <v>4564</v>
      </c>
    </row>
    <row r="2047" spans="1:7" x14ac:dyDescent="0.2">
      <c r="A2047" s="60" t="s">
        <v>4490</v>
      </c>
      <c r="B2047" s="60" t="s">
        <v>4491</v>
      </c>
      <c r="C2047" s="60" t="s">
        <v>4562</v>
      </c>
      <c r="D2047" s="60" t="s">
        <v>4565</v>
      </c>
      <c r="E2047" s="60"/>
      <c r="F2047" s="60"/>
      <c r="G2047" s="20" t="s">
        <v>4566</v>
      </c>
    </row>
    <row r="2048" spans="1:7" x14ac:dyDescent="0.2">
      <c r="A2048" s="60" t="s">
        <v>4490</v>
      </c>
      <c r="B2048" s="60" t="s">
        <v>4491</v>
      </c>
      <c r="C2048" s="60" t="s">
        <v>4562</v>
      </c>
      <c r="D2048" s="60" t="s">
        <v>4567</v>
      </c>
      <c r="E2048" s="60"/>
      <c r="F2048" s="60"/>
      <c r="G2048" s="20" t="s">
        <v>4568</v>
      </c>
    </row>
    <row r="2049" spans="1:7" x14ac:dyDescent="0.2">
      <c r="A2049" s="60" t="s">
        <v>4490</v>
      </c>
      <c r="B2049" s="60" t="s">
        <v>4491</v>
      </c>
      <c r="C2049" s="60" t="s">
        <v>4562</v>
      </c>
      <c r="D2049" s="60" t="s">
        <v>4569</v>
      </c>
      <c r="E2049" s="60"/>
      <c r="F2049" s="60"/>
      <c r="G2049" s="20" t="s">
        <v>4570</v>
      </c>
    </row>
    <row r="2050" spans="1:7" x14ac:dyDescent="0.2">
      <c r="A2050" s="60" t="s">
        <v>4490</v>
      </c>
      <c r="B2050" s="60" t="s">
        <v>4491</v>
      </c>
      <c r="C2050" s="60" t="s">
        <v>4562</v>
      </c>
      <c r="D2050" s="60" t="s">
        <v>4571</v>
      </c>
      <c r="E2050" s="60"/>
      <c r="F2050" s="60"/>
      <c r="G2050" s="20" t="s">
        <v>4572</v>
      </c>
    </row>
    <row r="2051" spans="1:7" x14ac:dyDescent="0.2">
      <c r="A2051" s="60" t="s">
        <v>4490</v>
      </c>
      <c r="B2051" s="60" t="s">
        <v>4491</v>
      </c>
      <c r="C2051" s="60" t="s">
        <v>4562</v>
      </c>
      <c r="D2051" s="60" t="s">
        <v>4573</v>
      </c>
      <c r="E2051" s="60"/>
      <c r="F2051" s="60"/>
      <c r="G2051" s="20" t="s">
        <v>4574</v>
      </c>
    </row>
    <row r="2052" spans="1:7" x14ac:dyDescent="0.2">
      <c r="A2052" s="60" t="s">
        <v>4490</v>
      </c>
      <c r="B2052" s="60" t="s">
        <v>4491</v>
      </c>
      <c r="C2052" s="60" t="s">
        <v>4562</v>
      </c>
      <c r="D2052" s="60" t="s">
        <v>4575</v>
      </c>
      <c r="E2052" s="60"/>
      <c r="F2052" s="60"/>
      <c r="G2052" s="20" t="s">
        <v>4576</v>
      </c>
    </row>
    <row r="2053" spans="1:7" x14ac:dyDescent="0.2">
      <c r="A2053" s="60" t="s">
        <v>4490</v>
      </c>
      <c r="B2053" s="60" t="s">
        <v>4491</v>
      </c>
      <c r="C2053" s="60" t="s">
        <v>4562</v>
      </c>
      <c r="D2053" s="60" t="s">
        <v>4577</v>
      </c>
      <c r="E2053" s="60"/>
      <c r="F2053" s="60"/>
      <c r="G2053" s="20" t="s">
        <v>4578</v>
      </c>
    </row>
    <row r="2054" spans="1:7" x14ac:dyDescent="0.2">
      <c r="A2054" s="60" t="s">
        <v>4490</v>
      </c>
      <c r="B2054" s="60" t="s">
        <v>4491</v>
      </c>
      <c r="C2054" s="60" t="s">
        <v>4562</v>
      </c>
      <c r="D2054" s="60" t="s">
        <v>4579</v>
      </c>
      <c r="E2054" s="60"/>
      <c r="F2054" s="60"/>
      <c r="G2054" s="20" t="s">
        <v>4580</v>
      </c>
    </row>
    <row r="2055" spans="1:7" x14ac:dyDescent="0.2">
      <c r="A2055" s="60" t="s">
        <v>4490</v>
      </c>
      <c r="B2055" s="60" t="s">
        <v>4491</v>
      </c>
      <c r="C2055" s="60" t="s">
        <v>4562</v>
      </c>
      <c r="D2055" s="60" t="s">
        <v>4581</v>
      </c>
      <c r="E2055" s="60"/>
      <c r="F2055" s="60"/>
      <c r="G2055" s="20" t="s">
        <v>4582</v>
      </c>
    </row>
    <row r="2056" spans="1:7" x14ac:dyDescent="0.2">
      <c r="A2056" s="60" t="s">
        <v>4490</v>
      </c>
      <c r="B2056" s="60" t="s">
        <v>4491</v>
      </c>
      <c r="C2056" s="60" t="s">
        <v>4562</v>
      </c>
      <c r="D2056" s="60" t="s">
        <v>4583</v>
      </c>
      <c r="E2056" s="60"/>
      <c r="F2056" s="60"/>
      <c r="G2056" s="20" t="s">
        <v>4584</v>
      </c>
    </row>
    <row r="2057" spans="1:7" x14ac:dyDescent="0.2">
      <c r="A2057" s="60" t="s">
        <v>4490</v>
      </c>
      <c r="B2057" s="60" t="s">
        <v>4491</v>
      </c>
      <c r="C2057" s="60" t="s">
        <v>4562</v>
      </c>
      <c r="D2057" s="60" t="s">
        <v>4585</v>
      </c>
      <c r="E2057" s="60"/>
      <c r="F2057" s="60"/>
      <c r="G2057" s="20" t="s">
        <v>4586</v>
      </c>
    </row>
    <row r="2058" spans="1:7" x14ac:dyDescent="0.2">
      <c r="A2058" s="60" t="s">
        <v>4490</v>
      </c>
      <c r="B2058" s="60" t="s">
        <v>4491</v>
      </c>
      <c r="C2058" s="60" t="s">
        <v>4587</v>
      </c>
      <c r="D2058" s="60" t="s">
        <v>4588</v>
      </c>
      <c r="E2058" s="60"/>
      <c r="F2058" s="60"/>
      <c r="G2058" s="20" t="s">
        <v>4589</v>
      </c>
    </row>
    <row r="2059" spans="1:7" x14ac:dyDescent="0.2">
      <c r="A2059" s="60" t="s">
        <v>4490</v>
      </c>
      <c r="B2059" s="60" t="s">
        <v>4491</v>
      </c>
      <c r="C2059" s="60" t="s">
        <v>4587</v>
      </c>
      <c r="D2059" s="60" t="s">
        <v>4590</v>
      </c>
      <c r="E2059" s="60"/>
      <c r="F2059" s="60"/>
      <c r="G2059" s="20" t="s">
        <v>4591</v>
      </c>
    </row>
    <row r="2060" spans="1:7" x14ac:dyDescent="0.2">
      <c r="A2060" s="60" t="s">
        <v>4490</v>
      </c>
      <c r="B2060" s="60" t="s">
        <v>4491</v>
      </c>
      <c r="C2060" s="60" t="s">
        <v>4587</v>
      </c>
      <c r="D2060" s="60" t="s">
        <v>4592</v>
      </c>
      <c r="E2060" s="60"/>
      <c r="F2060" s="60"/>
      <c r="G2060" s="20" t="s">
        <v>4593</v>
      </c>
    </row>
    <row r="2061" spans="1:7" x14ac:dyDescent="0.2">
      <c r="A2061" s="60" t="s">
        <v>4490</v>
      </c>
      <c r="B2061" s="60" t="s">
        <v>4491</v>
      </c>
      <c r="C2061" s="60" t="s">
        <v>4587</v>
      </c>
      <c r="D2061" s="60" t="s">
        <v>4594</v>
      </c>
      <c r="E2061" s="60"/>
      <c r="F2061" s="60"/>
      <c r="G2061" s="20" t="s">
        <v>4595</v>
      </c>
    </row>
    <row r="2062" spans="1:7" x14ac:dyDescent="0.2">
      <c r="A2062" s="60" t="s">
        <v>4490</v>
      </c>
      <c r="B2062" s="60" t="s">
        <v>4491</v>
      </c>
      <c r="C2062" s="60" t="s">
        <v>4587</v>
      </c>
      <c r="D2062" s="60" t="s">
        <v>4596</v>
      </c>
      <c r="E2062" s="60"/>
      <c r="F2062" s="60"/>
      <c r="G2062" s="20" t="s">
        <v>4597</v>
      </c>
    </row>
    <row r="2063" spans="1:7" x14ac:dyDescent="0.2">
      <c r="A2063" s="60" t="s">
        <v>4490</v>
      </c>
      <c r="B2063" s="60" t="s">
        <v>4491</v>
      </c>
      <c r="C2063" s="60" t="s">
        <v>4587</v>
      </c>
      <c r="D2063" s="60" t="s">
        <v>4598</v>
      </c>
      <c r="E2063" s="60"/>
      <c r="F2063" s="60"/>
      <c r="G2063" s="20" t="s">
        <v>4599</v>
      </c>
    </row>
    <row r="2064" spans="1:7" x14ac:dyDescent="0.2">
      <c r="A2064" s="60" t="s">
        <v>4490</v>
      </c>
      <c r="B2064" s="60" t="s">
        <v>4491</v>
      </c>
      <c r="C2064" s="60" t="s">
        <v>4587</v>
      </c>
      <c r="D2064" s="60" t="s">
        <v>4600</v>
      </c>
      <c r="E2064" s="60"/>
      <c r="F2064" s="60"/>
      <c r="G2064" s="20" t="s">
        <v>4601</v>
      </c>
    </row>
    <row r="2065" spans="1:7" x14ac:dyDescent="0.2">
      <c r="A2065" s="60" t="s">
        <v>4490</v>
      </c>
      <c r="B2065" s="60" t="s">
        <v>4491</v>
      </c>
      <c r="C2065" s="60" t="s">
        <v>4587</v>
      </c>
      <c r="D2065" s="60" t="s">
        <v>4602</v>
      </c>
      <c r="E2065" s="60"/>
      <c r="F2065" s="60"/>
      <c r="G2065" s="20" t="s">
        <v>4603</v>
      </c>
    </row>
    <row r="2066" spans="1:7" x14ac:dyDescent="0.2">
      <c r="A2066" s="60" t="s">
        <v>4490</v>
      </c>
      <c r="B2066" s="60" t="s">
        <v>4491</v>
      </c>
      <c r="C2066" s="60" t="s">
        <v>4604</v>
      </c>
      <c r="D2066" s="60" t="s">
        <v>4605</v>
      </c>
      <c r="E2066" s="60"/>
      <c r="F2066" s="60"/>
      <c r="G2066" s="20" t="s">
        <v>4606</v>
      </c>
    </row>
    <row r="2067" spans="1:7" x14ac:dyDescent="0.2">
      <c r="A2067" s="60" t="s">
        <v>4490</v>
      </c>
      <c r="B2067" s="60" t="s">
        <v>4491</v>
      </c>
      <c r="C2067" s="60" t="s">
        <v>4604</v>
      </c>
      <c r="D2067" s="60" t="s">
        <v>4607</v>
      </c>
      <c r="E2067" s="60"/>
      <c r="F2067" s="60"/>
      <c r="G2067" s="20" t="s">
        <v>4608</v>
      </c>
    </row>
    <row r="2068" spans="1:7" x14ac:dyDescent="0.2">
      <c r="A2068" s="60" t="s">
        <v>4490</v>
      </c>
      <c r="B2068" s="60" t="s">
        <v>4491</v>
      </c>
      <c r="C2068" s="60" t="s">
        <v>4604</v>
      </c>
      <c r="D2068" s="60" t="s">
        <v>4609</v>
      </c>
      <c r="E2068" s="60"/>
      <c r="F2068" s="60"/>
      <c r="G2068" s="20" t="s">
        <v>4610</v>
      </c>
    </row>
    <row r="2069" spans="1:7" x14ac:dyDescent="0.2">
      <c r="A2069" s="60" t="s">
        <v>4490</v>
      </c>
      <c r="B2069" s="60" t="s">
        <v>4491</v>
      </c>
      <c r="C2069" s="60" t="s">
        <v>4604</v>
      </c>
      <c r="D2069" s="60" t="s">
        <v>4611</v>
      </c>
      <c r="E2069" s="60"/>
      <c r="F2069" s="60"/>
      <c r="G2069" s="20" t="s">
        <v>4612</v>
      </c>
    </row>
    <row r="2070" spans="1:7" x14ac:dyDescent="0.2">
      <c r="A2070" s="60" t="s">
        <v>4490</v>
      </c>
      <c r="B2070" s="60" t="s">
        <v>4491</v>
      </c>
      <c r="C2070" s="60" t="s">
        <v>4604</v>
      </c>
      <c r="D2070" s="60" t="s">
        <v>4613</v>
      </c>
      <c r="E2070" s="60"/>
      <c r="F2070" s="60"/>
      <c r="G2070" s="20" t="s">
        <v>4614</v>
      </c>
    </row>
    <row r="2071" spans="1:7" x14ac:dyDescent="0.2">
      <c r="A2071" s="60" t="s">
        <v>4490</v>
      </c>
      <c r="B2071" s="60" t="s">
        <v>4491</v>
      </c>
      <c r="C2071" s="60" t="s">
        <v>4604</v>
      </c>
      <c r="D2071" s="60" t="s">
        <v>4615</v>
      </c>
      <c r="E2071" s="60"/>
      <c r="F2071" s="60"/>
      <c r="G2071" s="20" t="s">
        <v>4616</v>
      </c>
    </row>
    <row r="2072" spans="1:7" x14ac:dyDescent="0.2">
      <c r="A2072" s="60" t="s">
        <v>4490</v>
      </c>
      <c r="B2072" s="60" t="s">
        <v>4491</v>
      </c>
      <c r="C2072" s="60" t="s">
        <v>4604</v>
      </c>
      <c r="D2072" s="60" t="s">
        <v>4617</v>
      </c>
      <c r="E2072" s="60"/>
      <c r="F2072" s="60"/>
      <c r="G2072" s="20" t="s">
        <v>4618</v>
      </c>
    </row>
    <row r="2073" spans="1:7" x14ac:dyDescent="0.2">
      <c r="A2073" s="60" t="s">
        <v>4490</v>
      </c>
      <c r="B2073" s="60" t="s">
        <v>4491</v>
      </c>
      <c r="C2073" s="60" t="s">
        <v>4619</v>
      </c>
      <c r="D2073" s="60" t="s">
        <v>4620</v>
      </c>
      <c r="E2073" s="60"/>
      <c r="F2073" s="60"/>
      <c r="G2073" s="20" t="s">
        <v>4621</v>
      </c>
    </row>
    <row r="2074" spans="1:7" x14ac:dyDescent="0.2">
      <c r="A2074" s="60" t="s">
        <v>4490</v>
      </c>
      <c r="B2074" s="60" t="s">
        <v>4491</v>
      </c>
      <c r="C2074" s="60" t="s">
        <v>4619</v>
      </c>
      <c r="D2074" s="60" t="s">
        <v>4622</v>
      </c>
      <c r="E2074" s="60"/>
      <c r="F2074" s="60"/>
      <c r="G2074" s="20" t="s">
        <v>4623</v>
      </c>
    </row>
    <row r="2075" spans="1:7" x14ac:dyDescent="0.2">
      <c r="A2075" s="60" t="s">
        <v>4490</v>
      </c>
      <c r="B2075" s="60" t="s">
        <v>4491</v>
      </c>
      <c r="C2075" s="60" t="s">
        <v>4619</v>
      </c>
      <c r="D2075" s="60" t="s">
        <v>4624</v>
      </c>
      <c r="E2075" s="60"/>
      <c r="F2075" s="60"/>
      <c r="G2075" s="20" t="s">
        <v>4625</v>
      </c>
    </row>
    <row r="2076" spans="1:7" x14ac:dyDescent="0.2">
      <c r="A2076" s="60" t="s">
        <v>4490</v>
      </c>
      <c r="B2076" s="60" t="s">
        <v>4491</v>
      </c>
      <c r="C2076" s="60" t="s">
        <v>4619</v>
      </c>
      <c r="D2076" s="60" t="s">
        <v>4626</v>
      </c>
      <c r="E2076" s="60"/>
      <c r="F2076" s="60"/>
      <c r="G2076" s="20" t="s">
        <v>4627</v>
      </c>
    </row>
    <row r="2077" spans="1:7" x14ac:dyDescent="0.2">
      <c r="A2077" s="60" t="s">
        <v>4490</v>
      </c>
      <c r="B2077" s="60" t="s">
        <v>4491</v>
      </c>
      <c r="C2077" s="60" t="s">
        <v>4619</v>
      </c>
      <c r="D2077" s="60" t="s">
        <v>4628</v>
      </c>
      <c r="E2077" s="60"/>
      <c r="F2077" s="60"/>
      <c r="G2077" s="20" t="s">
        <v>4629</v>
      </c>
    </row>
    <row r="2078" spans="1:7" x14ac:dyDescent="0.2">
      <c r="A2078" s="60" t="s">
        <v>4490</v>
      </c>
      <c r="B2078" s="60" t="s">
        <v>4491</v>
      </c>
      <c r="C2078" s="60" t="s">
        <v>4619</v>
      </c>
      <c r="D2078" s="60" t="s">
        <v>4630</v>
      </c>
      <c r="E2078" s="60"/>
      <c r="F2078" s="60"/>
      <c r="G2078" s="20" t="s">
        <v>4631</v>
      </c>
    </row>
    <row r="2079" spans="1:7" x14ac:dyDescent="0.2">
      <c r="A2079" s="60" t="s">
        <v>4490</v>
      </c>
      <c r="B2079" s="60" t="s">
        <v>4491</v>
      </c>
      <c r="C2079" s="60" t="s">
        <v>4619</v>
      </c>
      <c r="D2079" s="60" t="s">
        <v>4632</v>
      </c>
      <c r="E2079" s="60"/>
      <c r="F2079" s="60"/>
      <c r="G2079" s="20" t="s">
        <v>4633</v>
      </c>
    </row>
    <row r="2080" spans="1:7" x14ac:dyDescent="0.2">
      <c r="A2080" s="60" t="s">
        <v>4490</v>
      </c>
      <c r="B2080" s="60" t="s">
        <v>4491</v>
      </c>
      <c r="C2080" s="60" t="s">
        <v>4619</v>
      </c>
      <c r="D2080" s="60" t="s">
        <v>4634</v>
      </c>
      <c r="E2080" s="60"/>
      <c r="F2080" s="60"/>
      <c r="G2080" s="20" t="s">
        <v>4635</v>
      </c>
    </row>
    <row r="2081" spans="1:7" x14ac:dyDescent="0.2">
      <c r="A2081" s="60" t="s">
        <v>4490</v>
      </c>
      <c r="B2081" s="60" t="s">
        <v>4491</v>
      </c>
      <c r="C2081" s="60" t="s">
        <v>4636</v>
      </c>
      <c r="D2081" s="60" t="s">
        <v>4636</v>
      </c>
      <c r="E2081" s="60"/>
      <c r="F2081" s="60"/>
      <c r="G2081" s="20" t="s">
        <v>4637</v>
      </c>
    </row>
    <row r="2082" spans="1:7" x14ac:dyDescent="0.2">
      <c r="A2082" s="60" t="s">
        <v>4490</v>
      </c>
      <c r="B2082" s="60" t="s">
        <v>4491</v>
      </c>
      <c r="C2082" s="60" t="s">
        <v>4638</v>
      </c>
      <c r="D2082" s="60" t="s">
        <v>4638</v>
      </c>
      <c r="E2082" s="60"/>
      <c r="F2082" s="60"/>
      <c r="G2082" s="20" t="s">
        <v>4639</v>
      </c>
    </row>
    <row r="2083" spans="1:7" x14ac:dyDescent="0.2">
      <c r="A2083" s="60" t="s">
        <v>4490</v>
      </c>
      <c r="B2083" s="60" t="s">
        <v>4491</v>
      </c>
      <c r="C2083" s="60" t="s">
        <v>4640</v>
      </c>
      <c r="D2083" s="60" t="s">
        <v>4641</v>
      </c>
      <c r="E2083" s="60"/>
      <c r="F2083" s="60"/>
      <c r="G2083" s="20" t="s">
        <v>4642</v>
      </c>
    </row>
    <row r="2084" spans="1:7" x14ac:dyDescent="0.2">
      <c r="A2084" s="60" t="s">
        <v>4490</v>
      </c>
      <c r="B2084" s="60" t="s">
        <v>4491</v>
      </c>
      <c r="C2084" s="60" t="s">
        <v>4640</v>
      </c>
      <c r="D2084" s="60" t="s">
        <v>4643</v>
      </c>
      <c r="E2084" s="60"/>
      <c r="F2084" s="60"/>
      <c r="G2084" s="20" t="s">
        <v>4644</v>
      </c>
    </row>
    <row r="2085" spans="1:7" x14ac:dyDescent="0.2">
      <c r="A2085" s="60" t="s">
        <v>4490</v>
      </c>
      <c r="B2085" s="60" t="s">
        <v>4491</v>
      </c>
      <c r="C2085" s="60" t="s">
        <v>4640</v>
      </c>
      <c r="D2085" s="60" t="s">
        <v>4645</v>
      </c>
      <c r="E2085" s="60"/>
      <c r="F2085" s="60"/>
      <c r="G2085" s="20" t="s">
        <v>4646</v>
      </c>
    </row>
    <row r="2086" spans="1:7" x14ac:dyDescent="0.2">
      <c r="A2086" s="60" t="s">
        <v>4490</v>
      </c>
      <c r="B2086" s="60" t="s">
        <v>4491</v>
      </c>
      <c r="C2086" s="60" t="s">
        <v>4640</v>
      </c>
      <c r="D2086" s="60" t="s">
        <v>4647</v>
      </c>
      <c r="E2086" s="60"/>
      <c r="F2086" s="60"/>
      <c r="G2086" s="20" t="s">
        <v>4648</v>
      </c>
    </row>
    <row r="2087" spans="1:7" x14ac:dyDescent="0.2">
      <c r="A2087" s="60" t="s">
        <v>4490</v>
      </c>
      <c r="B2087" s="60" t="s">
        <v>4491</v>
      </c>
      <c r="C2087" s="60" t="s">
        <v>4640</v>
      </c>
      <c r="D2087" s="60" t="s">
        <v>4649</v>
      </c>
      <c r="E2087" s="60"/>
      <c r="F2087" s="60"/>
      <c r="G2087" s="20" t="s">
        <v>4650</v>
      </c>
    </row>
    <row r="2088" spans="1:7" x14ac:dyDescent="0.2">
      <c r="A2088" s="60" t="s">
        <v>4490</v>
      </c>
      <c r="B2088" s="60" t="s">
        <v>4491</v>
      </c>
      <c r="C2088" s="60" t="s">
        <v>4640</v>
      </c>
      <c r="D2088" s="60" t="s">
        <v>4651</v>
      </c>
      <c r="E2088" s="60"/>
      <c r="F2088" s="60"/>
      <c r="G2088" s="20" t="s">
        <v>4652</v>
      </c>
    </row>
    <row r="2089" spans="1:7" x14ac:dyDescent="0.2">
      <c r="A2089" s="60" t="s">
        <v>4490</v>
      </c>
      <c r="B2089" s="60" t="s">
        <v>4491</v>
      </c>
      <c r="C2089" s="60" t="s">
        <v>4640</v>
      </c>
      <c r="D2089" s="60" t="s">
        <v>4653</v>
      </c>
      <c r="E2089" s="60"/>
      <c r="F2089" s="60"/>
      <c r="G2089" s="20" t="s">
        <v>4654</v>
      </c>
    </row>
    <row r="2090" spans="1:7" x14ac:dyDescent="0.2">
      <c r="A2090" s="60" t="s">
        <v>4490</v>
      </c>
      <c r="B2090" s="60" t="s">
        <v>4491</v>
      </c>
      <c r="C2090" s="60" t="s">
        <v>4640</v>
      </c>
      <c r="D2090" s="60" t="s">
        <v>4655</v>
      </c>
      <c r="E2090" s="60"/>
      <c r="F2090" s="60"/>
      <c r="G2090" s="20" t="s">
        <v>4656</v>
      </c>
    </row>
    <row r="2091" spans="1:7" x14ac:dyDescent="0.2">
      <c r="A2091" s="60" t="s">
        <v>4490</v>
      </c>
      <c r="B2091" s="60" t="s">
        <v>4491</v>
      </c>
      <c r="C2091" s="60" t="s">
        <v>4640</v>
      </c>
      <c r="D2091" s="60" t="s">
        <v>4657</v>
      </c>
      <c r="E2091" s="60"/>
      <c r="F2091" s="60"/>
      <c r="G2091" s="20" t="s">
        <v>4658</v>
      </c>
    </row>
    <row r="2092" spans="1:7" x14ac:dyDescent="0.2">
      <c r="A2092" s="60" t="s">
        <v>4490</v>
      </c>
      <c r="B2092" s="60" t="s">
        <v>4491</v>
      </c>
      <c r="C2092" s="60" t="s">
        <v>4640</v>
      </c>
      <c r="D2092" s="60" t="s">
        <v>4659</v>
      </c>
      <c r="E2092" s="60"/>
      <c r="F2092" s="60"/>
      <c r="G2092" s="20" t="s">
        <v>4660</v>
      </c>
    </row>
    <row r="2093" spans="1:7" x14ac:dyDescent="0.2">
      <c r="A2093" s="60" t="s">
        <v>4490</v>
      </c>
      <c r="B2093" s="60" t="s">
        <v>4491</v>
      </c>
      <c r="C2093" s="60" t="s">
        <v>4640</v>
      </c>
      <c r="D2093" s="60" t="s">
        <v>4661</v>
      </c>
      <c r="E2093" s="60"/>
      <c r="F2093" s="60"/>
      <c r="G2093" s="20" t="s">
        <v>4662</v>
      </c>
    </row>
    <row r="2094" spans="1:7" x14ac:dyDescent="0.2">
      <c r="A2094" s="60" t="s">
        <v>4490</v>
      </c>
      <c r="B2094" s="60" t="s">
        <v>4491</v>
      </c>
      <c r="C2094" s="60" t="s">
        <v>4640</v>
      </c>
      <c r="D2094" s="60" t="s">
        <v>4663</v>
      </c>
      <c r="E2094" s="60"/>
      <c r="F2094" s="60"/>
      <c r="G2094" s="20" t="s">
        <v>4664</v>
      </c>
    </row>
    <row r="2095" spans="1:7" x14ac:dyDescent="0.2">
      <c r="A2095" s="60" t="s">
        <v>4490</v>
      </c>
      <c r="B2095" s="60" t="s">
        <v>4491</v>
      </c>
      <c r="C2095" s="60" t="s">
        <v>4640</v>
      </c>
      <c r="D2095" s="60" t="s">
        <v>4665</v>
      </c>
      <c r="E2095" s="60"/>
      <c r="F2095" s="60"/>
      <c r="G2095" s="20" t="s">
        <v>4666</v>
      </c>
    </row>
    <row r="2096" spans="1:7" x14ac:dyDescent="0.2">
      <c r="A2096" s="60" t="s">
        <v>4490</v>
      </c>
      <c r="B2096" s="60" t="s">
        <v>4667</v>
      </c>
      <c r="C2096" s="60" t="s">
        <v>4667</v>
      </c>
      <c r="D2096" s="60" t="s">
        <v>4667</v>
      </c>
      <c r="E2096" s="60"/>
      <c r="F2096" s="60"/>
      <c r="G2096" s="20" t="s">
        <v>4668</v>
      </c>
    </row>
    <row r="2097" spans="1:7" x14ac:dyDescent="0.2">
      <c r="A2097" s="20" t="s">
        <v>4669</v>
      </c>
      <c r="B2097" s="60" t="s">
        <v>408</v>
      </c>
      <c r="C2097" s="60" t="s">
        <v>3302</v>
      </c>
      <c r="D2097" s="60" t="s">
        <v>4670</v>
      </c>
      <c r="E2097" s="60" t="s">
        <v>565</v>
      </c>
      <c r="F2097" s="60"/>
      <c r="G2097" s="20" t="s">
        <v>4671</v>
      </c>
    </row>
    <row r="2098" spans="1:7" x14ac:dyDescent="0.2">
      <c r="A2098" s="20" t="s">
        <v>4669</v>
      </c>
      <c r="B2098" s="60" t="s">
        <v>408</v>
      </c>
      <c r="C2098" s="60" t="s">
        <v>3302</v>
      </c>
      <c r="D2098" s="60" t="s">
        <v>4670</v>
      </c>
      <c r="E2098" s="60" t="s">
        <v>569</v>
      </c>
      <c r="F2098" s="60"/>
      <c r="G2098" s="20" t="s">
        <v>4672</v>
      </c>
    </row>
    <row r="2099" spans="1:7" x14ac:dyDescent="0.2">
      <c r="A2099" s="20" t="s">
        <v>4669</v>
      </c>
      <c r="B2099" s="60" t="s">
        <v>408</v>
      </c>
      <c r="C2099" s="60" t="s">
        <v>3302</v>
      </c>
      <c r="D2099" s="60" t="s">
        <v>4670</v>
      </c>
      <c r="E2099" s="60" t="s">
        <v>567</v>
      </c>
      <c r="F2099" s="60"/>
      <c r="G2099" s="20" t="s">
        <v>4673</v>
      </c>
    </row>
    <row r="2100" spans="1:7" x14ac:dyDescent="0.2">
      <c r="A2100" s="20" t="s">
        <v>4669</v>
      </c>
      <c r="B2100" s="60" t="s">
        <v>665</v>
      </c>
      <c r="C2100" s="60" t="s">
        <v>685</v>
      </c>
      <c r="D2100" s="60" t="s">
        <v>4674</v>
      </c>
      <c r="E2100" s="60" t="s">
        <v>565</v>
      </c>
      <c r="F2100" s="60"/>
      <c r="G2100" s="20" t="s">
        <v>4675</v>
      </c>
    </row>
    <row r="2101" spans="1:7" x14ac:dyDescent="0.2">
      <c r="A2101" s="20" t="s">
        <v>4669</v>
      </c>
      <c r="B2101" s="60" t="s">
        <v>665</v>
      </c>
      <c r="C2101" s="60" t="s">
        <v>685</v>
      </c>
      <c r="D2101" s="60" t="s">
        <v>4674</v>
      </c>
      <c r="E2101" s="60" t="s">
        <v>569</v>
      </c>
      <c r="F2101" s="60"/>
      <c r="G2101" s="20" t="s">
        <v>4676</v>
      </c>
    </row>
    <row r="2102" spans="1:7" x14ac:dyDescent="0.2">
      <c r="A2102" s="20" t="s">
        <v>4669</v>
      </c>
      <c r="B2102" s="60" t="s">
        <v>665</v>
      </c>
      <c r="C2102" s="60" t="s">
        <v>685</v>
      </c>
      <c r="D2102" s="60" t="s">
        <v>4674</v>
      </c>
      <c r="E2102" s="60" t="s">
        <v>567</v>
      </c>
      <c r="F2102" s="60"/>
      <c r="G2102" s="20" t="s">
        <v>4677</v>
      </c>
    </row>
    <row r="2103" spans="1:7" x14ac:dyDescent="0.2">
      <c r="A2103" s="20" t="s">
        <v>4669</v>
      </c>
      <c r="B2103" s="60" t="s">
        <v>665</v>
      </c>
      <c r="C2103" s="60" t="s">
        <v>685</v>
      </c>
      <c r="D2103" s="60" t="s">
        <v>4678</v>
      </c>
      <c r="E2103" s="61" t="s">
        <v>579</v>
      </c>
      <c r="F2103" s="60"/>
      <c r="G2103" s="20" t="s">
        <v>4679</v>
      </c>
    </row>
    <row r="2104" spans="1:7" x14ac:dyDescent="0.2">
      <c r="A2104" s="20" t="s">
        <v>4669</v>
      </c>
      <c r="B2104" s="60" t="s">
        <v>665</v>
      </c>
      <c r="C2104" s="60" t="s">
        <v>685</v>
      </c>
      <c r="D2104" s="60" t="s">
        <v>4678</v>
      </c>
      <c r="E2104" s="61" t="s">
        <v>325</v>
      </c>
      <c r="F2104" s="60"/>
      <c r="G2104" s="20" t="s">
        <v>4680</v>
      </c>
    </row>
    <row r="2105" spans="1:7" x14ac:dyDescent="0.2">
      <c r="A2105" s="60" t="s">
        <v>4669</v>
      </c>
      <c r="B2105" s="60" t="s">
        <v>4681</v>
      </c>
      <c r="C2105" s="60" t="s">
        <v>4682</v>
      </c>
      <c r="D2105" s="60" t="s">
        <v>4683</v>
      </c>
      <c r="E2105" s="60"/>
      <c r="F2105" s="60"/>
      <c r="G2105" s="20" t="s">
        <v>4684</v>
      </c>
    </row>
    <row r="2106" spans="1:7" x14ac:dyDescent="0.2">
      <c r="A2106" s="60" t="s">
        <v>4669</v>
      </c>
      <c r="B2106" s="60" t="s">
        <v>4681</v>
      </c>
      <c r="C2106" s="60" t="s">
        <v>4682</v>
      </c>
      <c r="D2106" s="60" t="s">
        <v>4685</v>
      </c>
      <c r="E2106" s="60"/>
      <c r="F2106" s="60"/>
      <c r="G2106" s="20" t="s">
        <v>4686</v>
      </c>
    </row>
    <row r="2107" spans="1:7" x14ac:dyDescent="0.2">
      <c r="A2107" s="60" t="s">
        <v>4669</v>
      </c>
      <c r="B2107" s="60" t="s">
        <v>4681</v>
      </c>
      <c r="C2107" s="60" t="s">
        <v>4682</v>
      </c>
      <c r="D2107" s="60" t="s">
        <v>4687</v>
      </c>
      <c r="E2107" s="60"/>
      <c r="F2107" s="60"/>
      <c r="G2107" s="20" t="s">
        <v>4688</v>
      </c>
    </row>
    <row r="2108" spans="1:7" x14ac:dyDescent="0.2">
      <c r="A2108" s="60" t="s">
        <v>4669</v>
      </c>
      <c r="B2108" s="60" t="s">
        <v>4681</v>
      </c>
      <c r="C2108" s="60" t="s">
        <v>4682</v>
      </c>
      <c r="D2108" s="60" t="s">
        <v>4689</v>
      </c>
      <c r="E2108" s="60"/>
      <c r="F2108" s="60"/>
      <c r="G2108" s="20" t="s">
        <v>4690</v>
      </c>
    </row>
    <row r="2109" spans="1:7" x14ac:dyDescent="0.2">
      <c r="A2109" s="60" t="s">
        <v>4669</v>
      </c>
      <c r="B2109" s="60" t="s">
        <v>4681</v>
      </c>
      <c r="C2109" s="60" t="s">
        <v>4682</v>
      </c>
      <c r="D2109" s="60" t="s">
        <v>4691</v>
      </c>
      <c r="E2109" s="60"/>
      <c r="F2109" s="60"/>
      <c r="G2109" s="20" t="s">
        <v>4692</v>
      </c>
    </row>
    <row r="2110" spans="1:7" x14ac:dyDescent="0.2">
      <c r="A2110" s="60" t="s">
        <v>4669</v>
      </c>
      <c r="B2110" s="60" t="s">
        <v>4681</v>
      </c>
      <c r="C2110" s="60" t="s">
        <v>4682</v>
      </c>
      <c r="D2110" s="60" t="s">
        <v>4693</v>
      </c>
      <c r="E2110" s="60"/>
      <c r="F2110" s="60"/>
      <c r="G2110" s="20" t="s">
        <v>4694</v>
      </c>
    </row>
    <row r="2111" spans="1:7" x14ac:dyDescent="0.2">
      <c r="A2111" s="60" t="s">
        <v>4669</v>
      </c>
      <c r="B2111" s="60" t="s">
        <v>4681</v>
      </c>
      <c r="C2111" s="60" t="s">
        <v>4682</v>
      </c>
      <c r="D2111" s="60" t="s">
        <v>4695</v>
      </c>
      <c r="E2111" s="60"/>
      <c r="F2111" s="60"/>
      <c r="G2111" s="20" t="s">
        <v>4696</v>
      </c>
    </row>
    <row r="2112" spans="1:7" x14ac:dyDescent="0.2">
      <c r="A2112" s="60" t="s">
        <v>4669</v>
      </c>
      <c r="B2112" s="60" t="s">
        <v>498</v>
      </c>
      <c r="C2112" s="60" t="s">
        <v>4697</v>
      </c>
      <c r="D2112" s="60" t="s">
        <v>4698</v>
      </c>
      <c r="E2112" s="60"/>
      <c r="F2112" s="60"/>
      <c r="G2112" s="20" t="s">
        <v>4699</v>
      </c>
    </row>
    <row r="2113" spans="1:7" x14ac:dyDescent="0.2">
      <c r="A2113" s="60" t="s">
        <v>4669</v>
      </c>
      <c r="B2113" s="60" t="s">
        <v>498</v>
      </c>
      <c r="C2113" s="60" t="s">
        <v>4697</v>
      </c>
      <c r="D2113" s="60" t="s">
        <v>4700</v>
      </c>
      <c r="E2113" s="60"/>
      <c r="F2113" s="60"/>
      <c r="G2113" s="20" t="s">
        <v>4701</v>
      </c>
    </row>
    <row r="2114" spans="1:7" x14ac:dyDescent="0.2">
      <c r="A2114" s="60" t="s">
        <v>4669</v>
      </c>
      <c r="B2114" s="60" t="s">
        <v>498</v>
      </c>
      <c r="C2114" s="60" t="s">
        <v>4697</v>
      </c>
      <c r="D2114" s="60" t="s">
        <v>4702</v>
      </c>
      <c r="E2114" s="60"/>
      <c r="F2114" s="60"/>
      <c r="G2114" s="20" t="s">
        <v>4703</v>
      </c>
    </row>
    <row r="2115" spans="1:7" x14ac:dyDescent="0.2">
      <c r="A2115" s="60" t="s">
        <v>4669</v>
      </c>
      <c r="B2115" s="60" t="s">
        <v>498</v>
      </c>
      <c r="C2115" s="60" t="s">
        <v>4697</v>
      </c>
      <c r="D2115" s="60" t="s">
        <v>4704</v>
      </c>
      <c r="E2115" s="60" t="s">
        <v>579</v>
      </c>
      <c r="F2115" s="60"/>
      <c r="G2115" s="20" t="s">
        <v>4705</v>
      </c>
    </row>
    <row r="2116" spans="1:7" x14ac:dyDescent="0.2">
      <c r="A2116" s="60" t="s">
        <v>4669</v>
      </c>
      <c r="B2116" s="60" t="s">
        <v>498</v>
      </c>
      <c r="C2116" s="60" t="s">
        <v>4697</v>
      </c>
      <c r="D2116" s="60" t="s">
        <v>4704</v>
      </c>
      <c r="E2116" s="60" t="s">
        <v>325</v>
      </c>
      <c r="F2116" s="60"/>
      <c r="G2116" s="20" t="s">
        <v>4706</v>
      </c>
    </row>
    <row r="2117" spans="1:7" x14ac:dyDescent="0.2">
      <c r="A2117" s="60" t="s">
        <v>4669</v>
      </c>
      <c r="B2117" s="60" t="s">
        <v>498</v>
      </c>
      <c r="C2117" s="60" t="s">
        <v>4697</v>
      </c>
      <c r="D2117" s="60" t="s">
        <v>4707</v>
      </c>
      <c r="E2117" s="60"/>
      <c r="F2117" s="60"/>
      <c r="G2117" s="20" t="s">
        <v>4708</v>
      </c>
    </row>
    <row r="2118" spans="1:7" x14ac:dyDescent="0.2">
      <c r="A2118" s="60" t="s">
        <v>4669</v>
      </c>
      <c r="B2118" s="60" t="s">
        <v>498</v>
      </c>
      <c r="C2118" s="60" t="s">
        <v>4697</v>
      </c>
      <c r="D2118" s="60" t="s">
        <v>4691</v>
      </c>
      <c r="E2118" s="60"/>
      <c r="F2118" s="60"/>
      <c r="G2118" s="20" t="s">
        <v>4709</v>
      </c>
    </row>
    <row r="2119" spans="1:7" x14ac:dyDescent="0.2">
      <c r="A2119" s="60" t="s">
        <v>4669</v>
      </c>
      <c r="B2119" s="60" t="s">
        <v>498</v>
      </c>
      <c r="C2119" s="60" t="s">
        <v>4697</v>
      </c>
      <c r="D2119" s="60" t="s">
        <v>4710</v>
      </c>
      <c r="E2119" s="60"/>
      <c r="F2119" s="60"/>
      <c r="G2119" s="20" t="s">
        <v>4711</v>
      </c>
    </row>
    <row r="2120" spans="1:7" x14ac:dyDescent="0.2">
      <c r="A2120" s="60" t="s">
        <v>4669</v>
      </c>
      <c r="B2120" s="60" t="s">
        <v>498</v>
      </c>
      <c r="C2120" s="60" t="s">
        <v>4697</v>
      </c>
      <c r="D2120" s="60" t="s">
        <v>4712</v>
      </c>
      <c r="E2120" s="60"/>
      <c r="F2120" s="60"/>
      <c r="G2120" s="20" t="s">
        <v>4713</v>
      </c>
    </row>
    <row r="2121" spans="1:7" x14ac:dyDescent="0.2">
      <c r="A2121" s="60" t="s">
        <v>4669</v>
      </c>
      <c r="B2121" s="60" t="s">
        <v>498</v>
      </c>
      <c r="C2121" s="60" t="s">
        <v>499</v>
      </c>
      <c r="D2121" s="60" t="s">
        <v>4691</v>
      </c>
      <c r="E2121" s="60"/>
      <c r="F2121" s="60"/>
      <c r="G2121" s="20" t="s">
        <v>4714</v>
      </c>
    </row>
    <row r="2122" spans="1:7" x14ac:dyDescent="0.2">
      <c r="A2122" s="60" t="s">
        <v>4669</v>
      </c>
      <c r="B2122" s="60" t="s">
        <v>498</v>
      </c>
      <c r="C2122" s="60" t="s">
        <v>571</v>
      </c>
      <c r="D2122" s="60" t="s">
        <v>4691</v>
      </c>
      <c r="E2122" s="60"/>
      <c r="F2122" s="60"/>
      <c r="G2122" s="20" t="s">
        <v>4715</v>
      </c>
    </row>
    <row r="2123" spans="1:7" x14ac:dyDescent="0.2">
      <c r="A2123" s="60" t="s">
        <v>4669</v>
      </c>
      <c r="B2123" s="60" t="s">
        <v>595</v>
      </c>
      <c r="C2123" s="60" t="s">
        <v>596</v>
      </c>
      <c r="D2123" s="60" t="s">
        <v>4691</v>
      </c>
      <c r="E2123" s="60" t="s">
        <v>579</v>
      </c>
      <c r="F2123" s="60" t="s">
        <v>565</v>
      </c>
      <c r="G2123" s="20" t="s">
        <v>4716</v>
      </c>
    </row>
    <row r="2124" spans="1:7" x14ac:dyDescent="0.2">
      <c r="A2124" s="60" t="s">
        <v>4669</v>
      </c>
      <c r="B2124" s="60" t="s">
        <v>595</v>
      </c>
      <c r="C2124" s="60" t="s">
        <v>596</v>
      </c>
      <c r="D2124" s="60" t="s">
        <v>4691</v>
      </c>
      <c r="E2124" s="60" t="s">
        <v>579</v>
      </c>
      <c r="F2124" s="60" t="s">
        <v>569</v>
      </c>
      <c r="G2124" s="20" t="s">
        <v>4717</v>
      </c>
    </row>
    <row r="2125" spans="1:7" x14ac:dyDescent="0.2">
      <c r="A2125" s="60" t="s">
        <v>4669</v>
      </c>
      <c r="B2125" s="60" t="s">
        <v>595</v>
      </c>
      <c r="C2125" s="60" t="s">
        <v>596</v>
      </c>
      <c r="D2125" s="60" t="s">
        <v>4691</v>
      </c>
      <c r="E2125" s="60" t="s">
        <v>579</v>
      </c>
      <c r="F2125" s="60" t="s">
        <v>567</v>
      </c>
      <c r="G2125" s="20" t="s">
        <v>4718</v>
      </c>
    </row>
    <row r="2126" spans="1:7" x14ac:dyDescent="0.2">
      <c r="A2126" s="60" t="s">
        <v>4669</v>
      </c>
      <c r="B2126" s="60" t="s">
        <v>595</v>
      </c>
      <c r="C2126" s="60" t="s">
        <v>596</v>
      </c>
      <c r="D2126" s="60" t="s">
        <v>4691</v>
      </c>
      <c r="E2126" s="60" t="s">
        <v>325</v>
      </c>
      <c r="F2126" s="60"/>
      <c r="G2126" s="20" t="s">
        <v>4719</v>
      </c>
    </row>
    <row r="2127" spans="1:7" x14ac:dyDescent="0.2">
      <c r="A2127" s="60" t="s">
        <v>4669</v>
      </c>
      <c r="B2127" s="60" t="s">
        <v>595</v>
      </c>
      <c r="C2127" s="60" t="s">
        <v>4720</v>
      </c>
      <c r="D2127" s="60" t="s">
        <v>4721</v>
      </c>
      <c r="E2127" s="60"/>
      <c r="F2127" s="60"/>
      <c r="G2127" s="20" t="s">
        <v>4722</v>
      </c>
    </row>
    <row r="2128" spans="1:7" x14ac:dyDescent="0.2">
      <c r="A2128" s="60" t="s">
        <v>4669</v>
      </c>
      <c r="B2128" s="60" t="s">
        <v>595</v>
      </c>
      <c r="C2128" s="60" t="s">
        <v>4720</v>
      </c>
      <c r="D2128" s="60" t="s">
        <v>4723</v>
      </c>
      <c r="E2128" s="60"/>
      <c r="F2128" s="60"/>
      <c r="G2128" s="20" t="s">
        <v>4724</v>
      </c>
    </row>
    <row r="2129" spans="1:7" x14ac:dyDescent="0.2">
      <c r="A2129" s="60" t="s">
        <v>4669</v>
      </c>
      <c r="B2129" s="60" t="s">
        <v>595</v>
      </c>
      <c r="C2129" s="60" t="s">
        <v>4720</v>
      </c>
      <c r="D2129" s="60" t="s">
        <v>4725</v>
      </c>
      <c r="E2129" s="60"/>
      <c r="F2129" s="60"/>
      <c r="G2129" s="20" t="s">
        <v>4726</v>
      </c>
    </row>
    <row r="2130" spans="1:7" x14ac:dyDescent="0.2">
      <c r="A2130" s="60" t="s">
        <v>4669</v>
      </c>
      <c r="B2130" s="60" t="s">
        <v>595</v>
      </c>
      <c r="C2130" s="60" t="s">
        <v>4720</v>
      </c>
      <c r="D2130" s="20" t="s">
        <v>4727</v>
      </c>
      <c r="E2130" s="60" t="s">
        <v>565</v>
      </c>
      <c r="F2130" s="60"/>
      <c r="G2130" s="20" t="s">
        <v>4728</v>
      </c>
    </row>
    <row r="2131" spans="1:7" x14ac:dyDescent="0.2">
      <c r="A2131" s="60" t="s">
        <v>4669</v>
      </c>
      <c r="B2131" s="60" t="s">
        <v>595</v>
      </c>
      <c r="C2131" s="60" t="s">
        <v>4720</v>
      </c>
      <c r="D2131" s="20" t="s">
        <v>4727</v>
      </c>
      <c r="E2131" s="60" t="s">
        <v>569</v>
      </c>
      <c r="F2131" s="60"/>
      <c r="G2131" s="20" t="s">
        <v>4729</v>
      </c>
    </row>
    <row r="2132" spans="1:7" x14ac:dyDescent="0.2">
      <c r="A2132" s="60" t="s">
        <v>4669</v>
      </c>
      <c r="B2132" s="60" t="s">
        <v>595</v>
      </c>
      <c r="C2132" s="60" t="s">
        <v>4720</v>
      </c>
      <c r="D2132" s="20" t="s">
        <v>4730</v>
      </c>
      <c r="E2132" s="60" t="s">
        <v>565</v>
      </c>
      <c r="F2132" s="60"/>
      <c r="G2132" s="20" t="s">
        <v>4731</v>
      </c>
    </row>
    <row r="2133" spans="1:7" x14ac:dyDescent="0.2">
      <c r="A2133" s="60" t="s">
        <v>4669</v>
      </c>
      <c r="B2133" s="60" t="s">
        <v>595</v>
      </c>
      <c r="C2133" s="60" t="s">
        <v>4720</v>
      </c>
      <c r="D2133" s="20" t="s">
        <v>4730</v>
      </c>
      <c r="E2133" s="60" t="s">
        <v>569</v>
      </c>
      <c r="F2133" s="60"/>
      <c r="G2133" s="20" t="s">
        <v>4732</v>
      </c>
    </row>
    <row r="2134" spans="1:7" x14ac:dyDescent="0.2">
      <c r="A2134" s="60" t="s">
        <v>4669</v>
      </c>
      <c r="B2134" s="60" t="s">
        <v>595</v>
      </c>
      <c r="C2134" s="60" t="s">
        <v>4720</v>
      </c>
      <c r="D2134" s="60" t="s">
        <v>4733</v>
      </c>
      <c r="E2134" s="60" t="s">
        <v>565</v>
      </c>
      <c r="F2134" s="20"/>
      <c r="G2134" s="20" t="s">
        <v>4734</v>
      </c>
    </row>
    <row r="2135" spans="1:7" x14ac:dyDescent="0.2">
      <c r="A2135" s="60" t="s">
        <v>4669</v>
      </c>
      <c r="B2135" s="60" t="s">
        <v>595</v>
      </c>
      <c r="C2135" s="60" t="s">
        <v>4720</v>
      </c>
      <c r="D2135" s="60" t="s">
        <v>4733</v>
      </c>
      <c r="E2135" s="60" t="s">
        <v>569</v>
      </c>
      <c r="F2135" s="20"/>
      <c r="G2135" s="20" t="s">
        <v>4735</v>
      </c>
    </row>
    <row r="2136" spans="1:7" x14ac:dyDescent="0.2">
      <c r="A2136" s="60" t="s">
        <v>4669</v>
      </c>
      <c r="B2136" s="60" t="s">
        <v>595</v>
      </c>
      <c r="C2136" s="60" t="s">
        <v>4720</v>
      </c>
      <c r="D2136" s="60" t="s">
        <v>4736</v>
      </c>
      <c r="E2136" s="60" t="s">
        <v>565</v>
      </c>
      <c r="F2136" s="20"/>
      <c r="G2136" s="20" t="s">
        <v>4737</v>
      </c>
    </row>
    <row r="2137" spans="1:7" x14ac:dyDescent="0.2">
      <c r="A2137" s="60" t="s">
        <v>4669</v>
      </c>
      <c r="B2137" s="60" t="s">
        <v>595</v>
      </c>
      <c r="C2137" s="60" t="s">
        <v>4720</v>
      </c>
      <c r="D2137" s="60" t="s">
        <v>4736</v>
      </c>
      <c r="E2137" s="60" t="s">
        <v>569</v>
      </c>
      <c r="F2137" s="20"/>
      <c r="G2137" s="20" t="s">
        <v>4738</v>
      </c>
    </row>
    <row r="2138" spans="1:7" x14ac:dyDescent="0.2">
      <c r="A2138" s="60" t="s">
        <v>4669</v>
      </c>
      <c r="B2138" s="60" t="s">
        <v>595</v>
      </c>
      <c r="C2138" s="60" t="s">
        <v>4720</v>
      </c>
      <c r="D2138" s="60" t="s">
        <v>4739</v>
      </c>
      <c r="E2138" s="60" t="s">
        <v>565</v>
      </c>
      <c r="F2138" s="20"/>
      <c r="G2138" s="20" t="s">
        <v>4740</v>
      </c>
    </row>
    <row r="2139" spans="1:7" x14ac:dyDescent="0.2">
      <c r="A2139" s="60" t="s">
        <v>4669</v>
      </c>
      <c r="B2139" s="60" t="s">
        <v>595</v>
      </c>
      <c r="C2139" s="60" t="s">
        <v>4720</v>
      </c>
      <c r="D2139" s="60" t="s">
        <v>4739</v>
      </c>
      <c r="E2139" s="60" t="s">
        <v>569</v>
      </c>
      <c r="F2139" s="20"/>
      <c r="G2139" s="20" t="s">
        <v>4741</v>
      </c>
    </row>
    <row r="2140" spans="1:7" x14ac:dyDescent="0.2">
      <c r="A2140" s="60" t="s">
        <v>4669</v>
      </c>
      <c r="B2140" s="60" t="s">
        <v>595</v>
      </c>
      <c r="C2140" s="60" t="s">
        <v>4720</v>
      </c>
      <c r="D2140" s="60" t="s">
        <v>4742</v>
      </c>
      <c r="E2140" s="60" t="s">
        <v>565</v>
      </c>
      <c r="F2140" s="20"/>
      <c r="G2140" s="20" t="s">
        <v>4743</v>
      </c>
    </row>
    <row r="2141" spans="1:7" x14ac:dyDescent="0.2">
      <c r="A2141" s="60" t="s">
        <v>4669</v>
      </c>
      <c r="B2141" s="60" t="s">
        <v>595</v>
      </c>
      <c r="C2141" s="60" t="s">
        <v>4720</v>
      </c>
      <c r="D2141" s="60" t="s">
        <v>4742</v>
      </c>
      <c r="E2141" s="60" t="s">
        <v>569</v>
      </c>
      <c r="F2141" s="20"/>
      <c r="G2141" s="20" t="s">
        <v>4744</v>
      </c>
    </row>
    <row r="2142" spans="1:7" x14ac:dyDescent="0.2">
      <c r="A2142" s="60" t="s">
        <v>4669</v>
      </c>
      <c r="B2142" s="60" t="s">
        <v>595</v>
      </c>
      <c r="C2142" s="60" t="s">
        <v>4720</v>
      </c>
      <c r="D2142" s="60" t="s">
        <v>4745</v>
      </c>
      <c r="E2142" s="60" t="s">
        <v>565</v>
      </c>
      <c r="F2142" s="20"/>
      <c r="G2142" s="20" t="s">
        <v>4746</v>
      </c>
    </row>
    <row r="2143" spans="1:7" x14ac:dyDescent="0.2">
      <c r="A2143" s="60" t="s">
        <v>4669</v>
      </c>
      <c r="B2143" s="60" t="s">
        <v>595</v>
      </c>
      <c r="C2143" s="60" t="s">
        <v>4720</v>
      </c>
      <c r="D2143" s="60" t="s">
        <v>4745</v>
      </c>
      <c r="E2143" s="60" t="s">
        <v>569</v>
      </c>
      <c r="F2143" s="20"/>
      <c r="G2143" s="20" t="s">
        <v>4747</v>
      </c>
    </row>
    <row r="2144" spans="1:7" x14ac:dyDescent="0.2">
      <c r="A2144" s="60" t="s">
        <v>4669</v>
      </c>
      <c r="B2144" s="60" t="s">
        <v>595</v>
      </c>
      <c r="C2144" s="60" t="s">
        <v>4720</v>
      </c>
      <c r="D2144" s="60" t="s">
        <v>4748</v>
      </c>
      <c r="E2144" s="60" t="s">
        <v>565</v>
      </c>
      <c r="F2144" s="20"/>
      <c r="G2144" s="20" t="s">
        <v>4749</v>
      </c>
    </row>
    <row r="2145" spans="1:7" x14ac:dyDescent="0.2">
      <c r="A2145" s="60" t="s">
        <v>4669</v>
      </c>
      <c r="B2145" s="60" t="s">
        <v>595</v>
      </c>
      <c r="C2145" s="60" t="s">
        <v>4720</v>
      </c>
      <c r="D2145" s="60" t="s">
        <v>4748</v>
      </c>
      <c r="E2145" s="60" t="s">
        <v>569</v>
      </c>
      <c r="F2145" s="20"/>
      <c r="G2145" s="20" t="s">
        <v>4750</v>
      </c>
    </row>
    <row r="2146" spans="1:7" x14ac:dyDescent="0.2">
      <c r="A2146" s="60" t="s">
        <v>4669</v>
      </c>
      <c r="B2146" s="60" t="s">
        <v>595</v>
      </c>
      <c r="C2146" s="60" t="s">
        <v>4720</v>
      </c>
      <c r="D2146" s="60" t="s">
        <v>4751</v>
      </c>
      <c r="E2146" s="60" t="s">
        <v>565</v>
      </c>
      <c r="F2146" s="20"/>
      <c r="G2146" s="20" t="s">
        <v>4752</v>
      </c>
    </row>
    <row r="2147" spans="1:7" x14ac:dyDescent="0.2">
      <c r="A2147" s="60" t="s">
        <v>4669</v>
      </c>
      <c r="B2147" s="60" t="s">
        <v>595</v>
      </c>
      <c r="C2147" s="60" t="s">
        <v>4720</v>
      </c>
      <c r="D2147" s="60" t="s">
        <v>4751</v>
      </c>
      <c r="E2147" s="60" t="s">
        <v>569</v>
      </c>
      <c r="F2147" s="20"/>
      <c r="G2147" s="20" t="s">
        <v>4753</v>
      </c>
    </row>
    <row r="2148" spans="1:7" x14ac:dyDescent="0.2">
      <c r="A2148" s="60" t="s">
        <v>4669</v>
      </c>
      <c r="B2148" s="60" t="s">
        <v>595</v>
      </c>
      <c r="C2148" s="60" t="s">
        <v>4720</v>
      </c>
      <c r="D2148" s="60" t="s">
        <v>4754</v>
      </c>
      <c r="E2148" s="60" t="s">
        <v>565</v>
      </c>
      <c r="F2148" s="20"/>
      <c r="G2148" s="20" t="s">
        <v>4755</v>
      </c>
    </row>
    <row r="2149" spans="1:7" x14ac:dyDescent="0.2">
      <c r="A2149" s="60" t="s">
        <v>4669</v>
      </c>
      <c r="B2149" s="60" t="s">
        <v>595</v>
      </c>
      <c r="C2149" s="60" t="s">
        <v>4720</v>
      </c>
      <c r="D2149" s="60" t="s">
        <v>4754</v>
      </c>
      <c r="E2149" s="60" t="s">
        <v>569</v>
      </c>
      <c r="F2149" s="20"/>
      <c r="G2149" s="20" t="s">
        <v>4756</v>
      </c>
    </row>
    <row r="2150" spans="1:7" x14ac:dyDescent="0.2">
      <c r="A2150" s="60" t="s">
        <v>4669</v>
      </c>
      <c r="B2150" s="60" t="s">
        <v>595</v>
      </c>
      <c r="C2150" s="60" t="s">
        <v>4720</v>
      </c>
      <c r="D2150" s="60" t="s">
        <v>4757</v>
      </c>
      <c r="E2150" s="60" t="s">
        <v>565</v>
      </c>
      <c r="F2150" s="20"/>
      <c r="G2150" s="20" t="s">
        <v>4758</v>
      </c>
    </row>
    <row r="2151" spans="1:7" x14ac:dyDescent="0.2">
      <c r="A2151" s="60" t="s">
        <v>4669</v>
      </c>
      <c r="B2151" s="60" t="s">
        <v>595</v>
      </c>
      <c r="C2151" s="60" t="s">
        <v>4720</v>
      </c>
      <c r="D2151" s="60" t="s">
        <v>4757</v>
      </c>
      <c r="E2151" s="60" t="s">
        <v>569</v>
      </c>
      <c r="F2151" s="20"/>
      <c r="G2151" s="20" t="s">
        <v>4759</v>
      </c>
    </row>
    <row r="2152" spans="1:7" x14ac:dyDescent="0.2">
      <c r="A2152" s="60" t="s">
        <v>4669</v>
      </c>
      <c r="B2152" s="60" t="s">
        <v>595</v>
      </c>
      <c r="C2152" s="60" t="s">
        <v>4720</v>
      </c>
      <c r="D2152" s="60" t="s">
        <v>4760</v>
      </c>
      <c r="E2152" s="60" t="s">
        <v>565</v>
      </c>
      <c r="F2152" s="20"/>
      <c r="G2152" s="20" t="s">
        <v>4761</v>
      </c>
    </row>
    <row r="2153" spans="1:7" x14ac:dyDescent="0.2">
      <c r="A2153" s="60" t="s">
        <v>4669</v>
      </c>
      <c r="B2153" s="60" t="s">
        <v>595</v>
      </c>
      <c r="C2153" s="60" t="s">
        <v>4720</v>
      </c>
      <c r="D2153" s="60" t="s">
        <v>4760</v>
      </c>
      <c r="E2153" s="60" t="s">
        <v>569</v>
      </c>
      <c r="F2153" s="20"/>
      <c r="G2153" s="20" t="s">
        <v>4762</v>
      </c>
    </row>
    <row r="2154" spans="1:7" x14ac:dyDescent="0.2">
      <c r="A2154" s="60" t="s">
        <v>4669</v>
      </c>
      <c r="B2154" s="60" t="s">
        <v>595</v>
      </c>
      <c r="C2154" s="60" t="s">
        <v>4720</v>
      </c>
      <c r="D2154" s="60" t="s">
        <v>4763</v>
      </c>
      <c r="E2154" s="60" t="s">
        <v>565</v>
      </c>
      <c r="F2154" s="20"/>
      <c r="G2154" s="20" t="s">
        <v>4764</v>
      </c>
    </row>
    <row r="2155" spans="1:7" x14ac:dyDescent="0.2">
      <c r="A2155" s="60" t="s">
        <v>4669</v>
      </c>
      <c r="B2155" s="60" t="s">
        <v>595</v>
      </c>
      <c r="C2155" s="60" t="s">
        <v>4720</v>
      </c>
      <c r="D2155" s="60" t="s">
        <v>4763</v>
      </c>
      <c r="E2155" s="60" t="s">
        <v>569</v>
      </c>
      <c r="F2155" s="20"/>
      <c r="G2155" s="20" t="s">
        <v>4765</v>
      </c>
    </row>
    <row r="2156" spans="1:7" x14ac:dyDescent="0.2">
      <c r="A2156" s="60" t="s">
        <v>4669</v>
      </c>
      <c r="B2156" s="60" t="s">
        <v>595</v>
      </c>
      <c r="C2156" s="60" t="s">
        <v>4720</v>
      </c>
      <c r="D2156" s="60" t="s">
        <v>4766</v>
      </c>
      <c r="E2156" s="60" t="s">
        <v>565</v>
      </c>
      <c r="F2156" s="20"/>
      <c r="G2156" s="20" t="s">
        <v>4767</v>
      </c>
    </row>
    <row r="2157" spans="1:7" x14ac:dyDescent="0.2">
      <c r="A2157" s="60" t="s">
        <v>4669</v>
      </c>
      <c r="B2157" s="60" t="s">
        <v>595</v>
      </c>
      <c r="C2157" s="60" t="s">
        <v>4720</v>
      </c>
      <c r="D2157" s="60" t="s">
        <v>4766</v>
      </c>
      <c r="E2157" s="60" t="s">
        <v>569</v>
      </c>
      <c r="F2157" s="20"/>
      <c r="G2157" s="20" t="s">
        <v>4768</v>
      </c>
    </row>
    <row r="2158" spans="1:7" x14ac:dyDescent="0.2">
      <c r="A2158" s="60" t="s">
        <v>4669</v>
      </c>
      <c r="B2158" s="60" t="s">
        <v>427</v>
      </c>
      <c r="C2158" s="60" t="s">
        <v>4769</v>
      </c>
      <c r="D2158" s="60" t="s">
        <v>4770</v>
      </c>
      <c r="E2158" s="60" t="s">
        <v>565</v>
      </c>
      <c r="F2158" s="60"/>
      <c r="G2158" s="20" t="s">
        <v>4771</v>
      </c>
    </row>
    <row r="2159" spans="1:7" x14ac:dyDescent="0.2">
      <c r="A2159" s="60" t="s">
        <v>4669</v>
      </c>
      <c r="B2159" s="60" t="s">
        <v>427</v>
      </c>
      <c r="C2159" s="60" t="s">
        <v>4769</v>
      </c>
      <c r="D2159" s="60" t="s">
        <v>4770</v>
      </c>
      <c r="E2159" s="60" t="s">
        <v>569</v>
      </c>
      <c r="F2159" s="60"/>
      <c r="G2159" s="20" t="s">
        <v>4772</v>
      </c>
    </row>
    <row r="2160" spans="1:7" x14ac:dyDescent="0.2">
      <c r="A2160" s="60" t="s">
        <v>4669</v>
      </c>
      <c r="B2160" s="60" t="s">
        <v>427</v>
      </c>
      <c r="C2160" s="60" t="s">
        <v>4769</v>
      </c>
      <c r="D2160" s="60" t="s">
        <v>4773</v>
      </c>
      <c r="E2160" s="60" t="s">
        <v>565</v>
      </c>
      <c r="F2160" s="60"/>
      <c r="G2160" s="20" t="s">
        <v>4774</v>
      </c>
    </row>
    <row r="2161" spans="1:7" x14ac:dyDescent="0.2">
      <c r="A2161" s="60" t="s">
        <v>4669</v>
      </c>
      <c r="B2161" s="60" t="s">
        <v>427</v>
      </c>
      <c r="C2161" s="60" t="s">
        <v>4769</v>
      </c>
      <c r="D2161" s="60" t="s">
        <v>4773</v>
      </c>
      <c r="E2161" s="60" t="s">
        <v>569</v>
      </c>
      <c r="F2161" s="60"/>
      <c r="G2161" s="20" t="s">
        <v>4775</v>
      </c>
    </row>
    <row r="2162" spans="1:7" x14ac:dyDescent="0.2">
      <c r="A2162" s="60" t="s">
        <v>4669</v>
      </c>
      <c r="B2162" s="60" t="s">
        <v>427</v>
      </c>
      <c r="C2162" s="60" t="s">
        <v>4769</v>
      </c>
      <c r="D2162" s="60" t="s">
        <v>4776</v>
      </c>
      <c r="E2162" s="60" t="s">
        <v>565</v>
      </c>
      <c r="F2162" s="60"/>
      <c r="G2162" s="20" t="s">
        <v>4777</v>
      </c>
    </row>
    <row r="2163" spans="1:7" x14ac:dyDescent="0.2">
      <c r="A2163" s="60" t="s">
        <v>4669</v>
      </c>
      <c r="B2163" s="60" t="s">
        <v>427</v>
      </c>
      <c r="C2163" s="60" t="s">
        <v>4769</v>
      </c>
      <c r="D2163" s="60" t="s">
        <v>4776</v>
      </c>
      <c r="E2163" s="60" t="s">
        <v>569</v>
      </c>
      <c r="F2163" s="60"/>
      <c r="G2163" s="20" t="s">
        <v>4778</v>
      </c>
    </row>
    <row r="2164" spans="1:7" x14ac:dyDescent="0.2">
      <c r="A2164" s="60" t="s">
        <v>4669</v>
      </c>
      <c r="B2164" s="60" t="s">
        <v>427</v>
      </c>
      <c r="C2164" s="60" t="s">
        <v>4769</v>
      </c>
      <c r="D2164" s="60" t="s">
        <v>4779</v>
      </c>
      <c r="E2164" s="60" t="s">
        <v>565</v>
      </c>
      <c r="F2164" s="60"/>
      <c r="G2164" s="20" t="s">
        <v>4780</v>
      </c>
    </row>
    <row r="2165" spans="1:7" x14ac:dyDescent="0.2">
      <c r="A2165" s="60" t="s">
        <v>4669</v>
      </c>
      <c r="B2165" s="60" t="s">
        <v>427</v>
      </c>
      <c r="C2165" s="60" t="s">
        <v>4769</v>
      </c>
      <c r="D2165" s="60" t="s">
        <v>4779</v>
      </c>
      <c r="E2165" s="60" t="s">
        <v>569</v>
      </c>
      <c r="F2165" s="60"/>
      <c r="G2165" s="20" t="s">
        <v>4781</v>
      </c>
    </row>
    <row r="2166" spans="1:7" x14ac:dyDescent="0.2">
      <c r="A2166" s="60" t="s">
        <v>4669</v>
      </c>
      <c r="B2166" s="60" t="s">
        <v>427</v>
      </c>
      <c r="C2166" s="60" t="s">
        <v>4769</v>
      </c>
      <c r="D2166" s="60" t="s">
        <v>4782</v>
      </c>
      <c r="E2166" s="60" t="s">
        <v>565</v>
      </c>
      <c r="F2166" s="60"/>
      <c r="G2166" s="20" t="s">
        <v>4783</v>
      </c>
    </row>
    <row r="2167" spans="1:7" x14ac:dyDescent="0.2">
      <c r="A2167" s="60" t="s">
        <v>4669</v>
      </c>
      <c r="B2167" s="60" t="s">
        <v>427</v>
      </c>
      <c r="C2167" s="60" t="s">
        <v>4769</v>
      </c>
      <c r="D2167" s="60" t="s">
        <v>4782</v>
      </c>
      <c r="E2167" s="60" t="s">
        <v>569</v>
      </c>
      <c r="F2167" s="60"/>
      <c r="G2167" s="20" t="s">
        <v>4784</v>
      </c>
    </row>
    <row r="2168" spans="1:7" x14ac:dyDescent="0.2">
      <c r="A2168" s="20" t="s">
        <v>4669</v>
      </c>
      <c r="B2168" s="20" t="s">
        <v>427</v>
      </c>
      <c r="C2168" s="20" t="s">
        <v>4785</v>
      </c>
      <c r="D2168" s="20" t="s">
        <v>4786</v>
      </c>
      <c r="E2168" s="60"/>
      <c r="F2168" s="60"/>
      <c r="G2168" s="20" t="s">
        <v>4787</v>
      </c>
    </row>
    <row r="2169" spans="1:7" x14ac:dyDescent="0.2">
      <c r="A2169" s="60" t="s">
        <v>4669</v>
      </c>
      <c r="B2169" s="60" t="s">
        <v>427</v>
      </c>
      <c r="C2169" s="60" t="s">
        <v>4785</v>
      </c>
      <c r="D2169" s="60" t="s">
        <v>4788</v>
      </c>
      <c r="E2169" s="60"/>
      <c r="F2169" s="60"/>
      <c r="G2169" s="20" t="s">
        <v>4789</v>
      </c>
    </row>
    <row r="2170" spans="1:7" x14ac:dyDescent="0.2">
      <c r="A2170" s="60" t="s">
        <v>4669</v>
      </c>
      <c r="B2170" s="60" t="s">
        <v>427</v>
      </c>
      <c r="C2170" s="60" t="s">
        <v>4785</v>
      </c>
      <c r="D2170" s="60" t="s">
        <v>4790</v>
      </c>
      <c r="E2170" s="60"/>
      <c r="F2170" s="60"/>
      <c r="G2170" s="20" t="s">
        <v>4791</v>
      </c>
    </row>
    <row r="2171" spans="1:7" x14ac:dyDescent="0.2">
      <c r="A2171" s="60" t="s">
        <v>4669</v>
      </c>
      <c r="B2171" s="60" t="s">
        <v>427</v>
      </c>
      <c r="C2171" s="60" t="s">
        <v>4785</v>
      </c>
      <c r="D2171" s="60" t="s">
        <v>4792</v>
      </c>
      <c r="E2171" s="60"/>
      <c r="F2171" s="60"/>
      <c r="G2171" s="20" t="s">
        <v>4793</v>
      </c>
    </row>
    <row r="2172" spans="1:7" x14ac:dyDescent="0.2">
      <c r="A2172" s="60" t="s">
        <v>4669</v>
      </c>
      <c r="B2172" s="60" t="s">
        <v>427</v>
      </c>
      <c r="C2172" s="60" t="s">
        <v>4785</v>
      </c>
      <c r="D2172" s="60" t="s">
        <v>4794</v>
      </c>
      <c r="E2172" s="60"/>
      <c r="F2172" s="60"/>
      <c r="G2172" s="20" t="s">
        <v>4795</v>
      </c>
    </row>
    <row r="2173" spans="1:7" x14ac:dyDescent="0.2">
      <c r="A2173" s="60" t="s">
        <v>4669</v>
      </c>
      <c r="B2173" s="60" t="s">
        <v>427</v>
      </c>
      <c r="C2173" s="60" t="s">
        <v>4785</v>
      </c>
      <c r="D2173" s="60" t="s">
        <v>4796</v>
      </c>
      <c r="E2173" s="60"/>
      <c r="F2173" s="60"/>
      <c r="G2173" s="20" t="s">
        <v>4797</v>
      </c>
    </row>
    <row r="2174" spans="1:7" x14ac:dyDescent="0.2">
      <c r="A2174" s="60" t="s">
        <v>4669</v>
      </c>
      <c r="B2174" s="60" t="s">
        <v>427</v>
      </c>
      <c r="C2174" s="60" t="s">
        <v>4785</v>
      </c>
      <c r="D2174" s="60" t="s">
        <v>4798</v>
      </c>
      <c r="E2174" s="60"/>
      <c r="F2174" s="60"/>
      <c r="G2174" s="20" t="s">
        <v>4799</v>
      </c>
    </row>
    <row r="2175" spans="1:7" x14ac:dyDescent="0.2">
      <c r="A2175" s="60" t="s">
        <v>4669</v>
      </c>
      <c r="B2175" s="60" t="s">
        <v>427</v>
      </c>
      <c r="C2175" s="60" t="s">
        <v>4785</v>
      </c>
      <c r="D2175" s="60" t="s">
        <v>4800</v>
      </c>
      <c r="E2175" s="60"/>
      <c r="F2175" s="60"/>
      <c r="G2175" s="20" t="s">
        <v>4801</v>
      </c>
    </row>
    <row r="2176" spans="1:7" x14ac:dyDescent="0.2">
      <c r="A2176" s="60" t="s">
        <v>4669</v>
      </c>
      <c r="B2176" s="60" t="s">
        <v>427</v>
      </c>
      <c r="C2176" s="60" t="s">
        <v>4785</v>
      </c>
      <c r="D2176" s="60" t="s">
        <v>4802</v>
      </c>
      <c r="E2176" s="60"/>
      <c r="F2176" s="60"/>
      <c r="G2176" s="20" t="s">
        <v>4803</v>
      </c>
    </row>
    <row r="2177" spans="1:7" x14ac:dyDescent="0.2">
      <c r="A2177" s="60" t="s">
        <v>4669</v>
      </c>
      <c r="B2177" s="60" t="s">
        <v>427</v>
      </c>
      <c r="C2177" s="60" t="s">
        <v>4804</v>
      </c>
      <c r="D2177" s="60" t="s">
        <v>4805</v>
      </c>
      <c r="E2177" s="60" t="s">
        <v>565</v>
      </c>
      <c r="F2177" s="60"/>
      <c r="G2177" s="20" t="s">
        <v>4806</v>
      </c>
    </row>
    <row r="2178" spans="1:7" x14ac:dyDescent="0.2">
      <c r="A2178" s="60" t="s">
        <v>4669</v>
      </c>
      <c r="B2178" s="60" t="s">
        <v>427</v>
      </c>
      <c r="C2178" s="60" t="s">
        <v>4804</v>
      </c>
      <c r="D2178" s="60" t="s">
        <v>4805</v>
      </c>
      <c r="E2178" s="60" t="s">
        <v>569</v>
      </c>
      <c r="F2178" s="60"/>
      <c r="G2178" s="20" t="s">
        <v>4807</v>
      </c>
    </row>
    <row r="2179" spans="1:7" x14ac:dyDescent="0.2">
      <c r="A2179" s="60" t="s">
        <v>4669</v>
      </c>
      <c r="B2179" s="60" t="s">
        <v>427</v>
      </c>
      <c r="C2179" s="60" t="s">
        <v>4804</v>
      </c>
      <c r="D2179" s="60" t="s">
        <v>4805</v>
      </c>
      <c r="E2179" s="60" t="s">
        <v>567</v>
      </c>
      <c r="F2179" s="60"/>
      <c r="G2179" s="20" t="s">
        <v>4808</v>
      </c>
    </row>
    <row r="2180" spans="1:7" x14ac:dyDescent="0.2">
      <c r="A2180" s="60" t="s">
        <v>4669</v>
      </c>
      <c r="B2180" s="60" t="s">
        <v>427</v>
      </c>
      <c r="C2180" s="60" t="s">
        <v>4804</v>
      </c>
      <c r="D2180" s="60" t="s">
        <v>4809</v>
      </c>
      <c r="E2180" s="60" t="s">
        <v>579</v>
      </c>
      <c r="F2180" s="60"/>
      <c r="G2180" s="20" t="s">
        <v>4810</v>
      </c>
    </row>
    <row r="2181" spans="1:7" x14ac:dyDescent="0.2">
      <c r="A2181" s="60" t="s">
        <v>4669</v>
      </c>
      <c r="B2181" s="60" t="s">
        <v>427</v>
      </c>
      <c r="C2181" s="60" t="s">
        <v>4804</v>
      </c>
      <c r="D2181" s="60" t="s">
        <v>4809</v>
      </c>
      <c r="E2181" s="60" t="s">
        <v>325</v>
      </c>
      <c r="F2181" s="60"/>
      <c r="G2181" s="20" t="s">
        <v>4811</v>
      </c>
    </row>
    <row r="2182" spans="1:7" x14ac:dyDescent="0.2">
      <c r="A2182" s="60" t="s">
        <v>4669</v>
      </c>
      <c r="B2182" s="60" t="s">
        <v>427</v>
      </c>
      <c r="C2182" s="60" t="s">
        <v>4804</v>
      </c>
      <c r="D2182" s="60" t="s">
        <v>4809</v>
      </c>
      <c r="E2182" s="60" t="s">
        <v>609</v>
      </c>
      <c r="F2182" s="60"/>
      <c r="G2182" s="20" t="s">
        <v>4812</v>
      </c>
    </row>
    <row r="2183" spans="1:7" x14ac:dyDescent="0.2">
      <c r="A2183" s="60" t="s">
        <v>4669</v>
      </c>
      <c r="B2183" s="60" t="s">
        <v>427</v>
      </c>
      <c r="C2183" s="60" t="s">
        <v>4804</v>
      </c>
      <c r="D2183" s="60" t="s">
        <v>4813</v>
      </c>
      <c r="E2183" s="60" t="s">
        <v>4814</v>
      </c>
      <c r="F2183" s="60" t="s">
        <v>579</v>
      </c>
      <c r="G2183" s="20" t="s">
        <v>4815</v>
      </c>
    </row>
    <row r="2184" spans="1:7" x14ac:dyDescent="0.2">
      <c r="A2184" s="60" t="s">
        <v>4669</v>
      </c>
      <c r="B2184" s="60" t="s">
        <v>427</v>
      </c>
      <c r="C2184" s="60" t="s">
        <v>4804</v>
      </c>
      <c r="D2184" s="60" t="s">
        <v>4813</v>
      </c>
      <c r="E2184" s="60" t="s">
        <v>4814</v>
      </c>
      <c r="F2184" s="60" t="s">
        <v>325</v>
      </c>
      <c r="G2184" s="20" t="s">
        <v>4816</v>
      </c>
    </row>
    <row r="2185" spans="1:7" x14ac:dyDescent="0.2">
      <c r="A2185" s="60" t="s">
        <v>4669</v>
      </c>
      <c r="B2185" s="60" t="s">
        <v>427</v>
      </c>
      <c r="C2185" s="60" t="s">
        <v>4804</v>
      </c>
      <c r="D2185" s="60" t="s">
        <v>4813</v>
      </c>
      <c r="E2185" s="60" t="s">
        <v>4814</v>
      </c>
      <c r="F2185" s="60" t="s">
        <v>609</v>
      </c>
      <c r="G2185" s="20" t="s">
        <v>4817</v>
      </c>
    </row>
    <row r="2186" spans="1:7" x14ac:dyDescent="0.2">
      <c r="A2186" s="60" t="s">
        <v>4669</v>
      </c>
      <c r="B2186" s="60" t="s">
        <v>427</v>
      </c>
      <c r="C2186" s="60" t="s">
        <v>4804</v>
      </c>
      <c r="D2186" s="60" t="s">
        <v>4813</v>
      </c>
      <c r="E2186" s="60" t="s">
        <v>4818</v>
      </c>
      <c r="F2186" s="60" t="s">
        <v>579</v>
      </c>
      <c r="G2186" s="20" t="s">
        <v>4819</v>
      </c>
    </row>
    <row r="2187" spans="1:7" x14ac:dyDescent="0.2">
      <c r="A2187" s="60" t="s">
        <v>4669</v>
      </c>
      <c r="B2187" s="60" t="s">
        <v>427</v>
      </c>
      <c r="C2187" s="60" t="s">
        <v>4804</v>
      </c>
      <c r="D2187" s="60" t="s">
        <v>4813</v>
      </c>
      <c r="E2187" s="60" t="s">
        <v>4818</v>
      </c>
      <c r="F2187" s="60" t="s">
        <v>325</v>
      </c>
      <c r="G2187" s="20" t="s">
        <v>4820</v>
      </c>
    </row>
    <row r="2188" spans="1:7" x14ac:dyDescent="0.2">
      <c r="A2188" s="60" t="s">
        <v>4669</v>
      </c>
      <c r="B2188" s="60" t="s">
        <v>427</v>
      </c>
      <c r="C2188" s="60" t="s">
        <v>4804</v>
      </c>
      <c r="D2188" s="60" t="s">
        <v>4813</v>
      </c>
      <c r="E2188" s="60" t="s">
        <v>4818</v>
      </c>
      <c r="F2188" s="60" t="s">
        <v>609</v>
      </c>
      <c r="G2188" s="20" t="s">
        <v>4821</v>
      </c>
    </row>
    <row r="2189" spans="1:7" x14ac:dyDescent="0.2">
      <c r="A2189" s="60" t="s">
        <v>4669</v>
      </c>
      <c r="B2189" s="60" t="s">
        <v>427</v>
      </c>
      <c r="C2189" s="60" t="s">
        <v>4804</v>
      </c>
      <c r="D2189" s="60" t="s">
        <v>4822</v>
      </c>
      <c r="E2189" s="60"/>
      <c r="F2189" s="60"/>
      <c r="G2189" s="20" t="s">
        <v>4823</v>
      </c>
    </row>
    <row r="2190" spans="1:7" x14ac:dyDescent="0.2">
      <c r="A2190" s="60" t="s">
        <v>4669</v>
      </c>
      <c r="B2190" s="60" t="s">
        <v>427</v>
      </c>
      <c r="C2190" s="60" t="s">
        <v>4804</v>
      </c>
      <c r="D2190" s="60" t="s">
        <v>4824</v>
      </c>
      <c r="E2190" s="60"/>
      <c r="F2190" s="60"/>
      <c r="G2190" s="20" t="s">
        <v>4825</v>
      </c>
    </row>
    <row r="2191" spans="1:7" x14ac:dyDescent="0.2">
      <c r="A2191" s="60" t="s">
        <v>4669</v>
      </c>
      <c r="B2191" s="60" t="s">
        <v>427</v>
      </c>
      <c r="C2191" s="60" t="s">
        <v>4804</v>
      </c>
      <c r="D2191" s="60" t="s">
        <v>4826</v>
      </c>
      <c r="E2191" s="60" t="s">
        <v>579</v>
      </c>
      <c r="F2191" s="60"/>
      <c r="G2191" s="20" t="s">
        <v>4827</v>
      </c>
    </row>
    <row r="2192" spans="1:7" x14ac:dyDescent="0.2">
      <c r="A2192" s="60" t="s">
        <v>4669</v>
      </c>
      <c r="B2192" s="60" t="s">
        <v>427</v>
      </c>
      <c r="C2192" s="60" t="s">
        <v>4804</v>
      </c>
      <c r="D2192" s="60" t="s">
        <v>4826</v>
      </c>
      <c r="E2192" s="60" t="s">
        <v>325</v>
      </c>
      <c r="F2192" s="60"/>
      <c r="G2192" s="20" t="s">
        <v>4828</v>
      </c>
    </row>
    <row r="2193" spans="1:7" x14ac:dyDescent="0.2">
      <c r="A2193" s="60" t="s">
        <v>4669</v>
      </c>
      <c r="B2193" s="60" t="s">
        <v>427</v>
      </c>
      <c r="C2193" s="60" t="s">
        <v>4804</v>
      </c>
      <c r="D2193" s="60" t="s">
        <v>4826</v>
      </c>
      <c r="E2193" s="60" t="s">
        <v>609</v>
      </c>
      <c r="F2193" s="60"/>
      <c r="G2193" s="20" t="s">
        <v>4829</v>
      </c>
    </row>
    <row r="2194" spans="1:7" x14ac:dyDescent="0.2">
      <c r="A2194" s="60" t="s">
        <v>4669</v>
      </c>
      <c r="B2194" s="60" t="s">
        <v>427</v>
      </c>
      <c r="C2194" s="60" t="s">
        <v>4804</v>
      </c>
      <c r="D2194" s="60" t="s">
        <v>4830</v>
      </c>
      <c r="E2194" s="60"/>
      <c r="F2194" s="60"/>
      <c r="G2194" s="20" t="s">
        <v>4831</v>
      </c>
    </row>
    <row r="2195" spans="1:7" x14ac:dyDescent="0.2">
      <c r="A2195" s="60" t="s">
        <v>4669</v>
      </c>
      <c r="B2195" s="60" t="s">
        <v>427</v>
      </c>
      <c r="C2195" s="60" t="s">
        <v>4832</v>
      </c>
      <c r="D2195" s="60" t="s">
        <v>4833</v>
      </c>
      <c r="E2195" s="60"/>
      <c r="F2195" s="60"/>
      <c r="G2195" s="20" t="s">
        <v>4834</v>
      </c>
    </row>
    <row r="2196" spans="1:7" x14ac:dyDescent="0.2">
      <c r="A2196" s="60" t="s">
        <v>4669</v>
      </c>
      <c r="B2196" s="60" t="s">
        <v>427</v>
      </c>
      <c r="C2196" s="60" t="s">
        <v>4832</v>
      </c>
      <c r="D2196" s="60" t="s">
        <v>4835</v>
      </c>
      <c r="E2196" s="60"/>
      <c r="F2196" s="60"/>
      <c r="G2196" s="20" t="s">
        <v>4836</v>
      </c>
    </row>
    <row r="2197" spans="1:7" x14ac:dyDescent="0.2">
      <c r="A2197" s="60" t="s">
        <v>4669</v>
      </c>
      <c r="B2197" s="60" t="s">
        <v>427</v>
      </c>
      <c r="C2197" s="60" t="s">
        <v>4832</v>
      </c>
      <c r="D2197" s="60" t="s">
        <v>4837</v>
      </c>
      <c r="E2197" s="60" t="s">
        <v>579</v>
      </c>
      <c r="F2197" s="60"/>
      <c r="G2197" s="20" t="s">
        <v>4838</v>
      </c>
    </row>
    <row r="2198" spans="1:7" x14ac:dyDescent="0.2">
      <c r="A2198" s="60" t="s">
        <v>4669</v>
      </c>
      <c r="B2198" s="60" t="s">
        <v>427</v>
      </c>
      <c r="C2198" s="60" t="s">
        <v>4832</v>
      </c>
      <c r="D2198" s="60" t="s">
        <v>4837</v>
      </c>
      <c r="E2198" s="60" t="s">
        <v>609</v>
      </c>
      <c r="F2198" s="60"/>
      <c r="G2198" s="20" t="s">
        <v>4839</v>
      </c>
    </row>
    <row r="2199" spans="1:7" x14ac:dyDescent="0.2">
      <c r="A2199" s="60" t="s">
        <v>4669</v>
      </c>
      <c r="B2199" s="60" t="s">
        <v>427</v>
      </c>
      <c r="C2199" s="60" t="s">
        <v>4832</v>
      </c>
      <c r="D2199" s="60" t="s">
        <v>4840</v>
      </c>
      <c r="E2199" s="60"/>
      <c r="F2199" s="60"/>
      <c r="G2199" s="20" t="s">
        <v>4841</v>
      </c>
    </row>
    <row r="2200" spans="1:7" x14ac:dyDescent="0.2">
      <c r="A2200" s="60" t="s">
        <v>4669</v>
      </c>
      <c r="B2200" s="60" t="s">
        <v>427</v>
      </c>
      <c r="C2200" s="60" t="s">
        <v>4832</v>
      </c>
      <c r="D2200" s="60" t="s">
        <v>4842</v>
      </c>
      <c r="E2200" s="60" t="s">
        <v>579</v>
      </c>
      <c r="F2200" s="60"/>
      <c r="G2200" s="20" t="s">
        <v>4843</v>
      </c>
    </row>
    <row r="2201" spans="1:7" x14ac:dyDescent="0.2">
      <c r="A2201" s="60" t="s">
        <v>4669</v>
      </c>
      <c r="B2201" s="60" t="s">
        <v>427</v>
      </c>
      <c r="C2201" s="60" t="s">
        <v>4832</v>
      </c>
      <c r="D2201" s="60" t="s">
        <v>4842</v>
      </c>
      <c r="E2201" s="60" t="s">
        <v>609</v>
      </c>
      <c r="F2201" s="60"/>
      <c r="G2201" s="20" t="s">
        <v>4844</v>
      </c>
    </row>
    <row r="2202" spans="1:7" x14ac:dyDescent="0.2">
      <c r="A2202" s="60" t="s">
        <v>4669</v>
      </c>
      <c r="B2202" s="60" t="s">
        <v>427</v>
      </c>
      <c r="C2202" s="60" t="s">
        <v>4832</v>
      </c>
      <c r="D2202" s="60" t="s">
        <v>4845</v>
      </c>
      <c r="E2202" s="60"/>
      <c r="F2202" s="60"/>
      <c r="G2202" s="20" t="s">
        <v>4846</v>
      </c>
    </row>
    <row r="2203" spans="1:7" x14ac:dyDescent="0.2">
      <c r="A2203" s="60" t="s">
        <v>4669</v>
      </c>
      <c r="B2203" s="60" t="s">
        <v>427</v>
      </c>
      <c r="C2203" s="60" t="s">
        <v>4832</v>
      </c>
      <c r="D2203" s="60" t="s">
        <v>4847</v>
      </c>
      <c r="E2203" s="60"/>
      <c r="F2203" s="60"/>
      <c r="G2203" s="20" t="s">
        <v>4848</v>
      </c>
    </row>
    <row r="2204" spans="1:7" x14ac:dyDescent="0.2">
      <c r="A2204" s="60" t="s">
        <v>4669</v>
      </c>
      <c r="B2204" s="60" t="s">
        <v>427</v>
      </c>
      <c r="C2204" s="60" t="s">
        <v>4832</v>
      </c>
      <c r="D2204" s="60" t="s">
        <v>4849</v>
      </c>
      <c r="E2204" s="60"/>
      <c r="F2204" s="60"/>
      <c r="G2204" s="20" t="s">
        <v>4850</v>
      </c>
    </row>
    <row r="2205" spans="1:7" x14ac:dyDescent="0.2">
      <c r="A2205" s="60" t="s">
        <v>4669</v>
      </c>
      <c r="B2205" s="60" t="s">
        <v>427</v>
      </c>
      <c r="C2205" s="60" t="s">
        <v>4832</v>
      </c>
      <c r="D2205" s="60" t="s">
        <v>4851</v>
      </c>
      <c r="E2205" s="60"/>
      <c r="F2205" s="60"/>
      <c r="G2205" s="20" t="s">
        <v>4852</v>
      </c>
    </row>
    <row r="2206" spans="1:7" x14ac:dyDescent="0.2">
      <c r="A2206" s="60" t="s">
        <v>4669</v>
      </c>
      <c r="B2206" s="60" t="s">
        <v>427</v>
      </c>
      <c r="C2206" s="60" t="s">
        <v>4832</v>
      </c>
      <c r="D2206" s="60" t="s">
        <v>4853</v>
      </c>
      <c r="E2206" s="60" t="s">
        <v>579</v>
      </c>
      <c r="F2206" s="60"/>
      <c r="G2206" s="20" t="s">
        <v>4854</v>
      </c>
    </row>
    <row r="2207" spans="1:7" x14ac:dyDescent="0.2">
      <c r="A2207" s="60" t="s">
        <v>4669</v>
      </c>
      <c r="B2207" s="60" t="s">
        <v>427</v>
      </c>
      <c r="C2207" s="60" t="s">
        <v>4832</v>
      </c>
      <c r="D2207" s="60" t="s">
        <v>4853</v>
      </c>
      <c r="E2207" s="60" t="s">
        <v>325</v>
      </c>
      <c r="F2207" s="60"/>
      <c r="G2207" s="20" t="s">
        <v>4855</v>
      </c>
    </row>
    <row r="2208" spans="1:7" x14ac:dyDescent="0.2">
      <c r="A2208" s="60" t="s">
        <v>4669</v>
      </c>
      <c r="B2208" s="60" t="s">
        <v>427</v>
      </c>
      <c r="C2208" s="60" t="s">
        <v>4832</v>
      </c>
      <c r="D2208" s="60" t="s">
        <v>4853</v>
      </c>
      <c r="E2208" s="60" t="s">
        <v>609</v>
      </c>
      <c r="F2208" s="60"/>
      <c r="G2208" s="20" t="s">
        <v>4856</v>
      </c>
    </row>
    <row r="2209" spans="1:7" x14ac:dyDescent="0.2">
      <c r="A2209" s="60" t="s">
        <v>4669</v>
      </c>
      <c r="B2209" s="60" t="s">
        <v>427</v>
      </c>
      <c r="C2209" s="60" t="s">
        <v>4832</v>
      </c>
      <c r="D2209" s="60" t="s">
        <v>4857</v>
      </c>
      <c r="E2209" s="60"/>
      <c r="F2209" s="60"/>
      <c r="G2209" s="20" t="s">
        <v>4858</v>
      </c>
    </row>
    <row r="2210" spans="1:7" x14ac:dyDescent="0.2">
      <c r="A2210" s="60" t="s">
        <v>4669</v>
      </c>
      <c r="B2210" s="60" t="s">
        <v>427</v>
      </c>
      <c r="C2210" s="60" t="s">
        <v>4832</v>
      </c>
      <c r="D2210" s="60" t="s">
        <v>4859</v>
      </c>
      <c r="E2210" s="60" t="s">
        <v>579</v>
      </c>
      <c r="F2210" s="60"/>
      <c r="G2210" s="20" t="s">
        <v>4860</v>
      </c>
    </row>
    <row r="2211" spans="1:7" x14ac:dyDescent="0.2">
      <c r="A2211" s="60" t="s">
        <v>4669</v>
      </c>
      <c r="B2211" s="60" t="s">
        <v>427</v>
      </c>
      <c r="C2211" s="60" t="s">
        <v>4832</v>
      </c>
      <c r="D2211" s="60" t="s">
        <v>4859</v>
      </c>
      <c r="E2211" s="60" t="s">
        <v>609</v>
      </c>
      <c r="F2211" s="60"/>
      <c r="G2211" s="20" t="s">
        <v>4861</v>
      </c>
    </row>
    <row r="2212" spans="1:7" x14ac:dyDescent="0.2">
      <c r="A2212" s="60" t="s">
        <v>4669</v>
      </c>
      <c r="B2212" s="60" t="s">
        <v>427</v>
      </c>
      <c r="C2212" s="60" t="s">
        <v>4832</v>
      </c>
      <c r="D2212" s="60" t="s">
        <v>4859</v>
      </c>
      <c r="E2212" s="60" t="s">
        <v>325</v>
      </c>
      <c r="F2212" s="60"/>
      <c r="G2212" s="20" t="s">
        <v>4862</v>
      </c>
    </row>
    <row r="2213" spans="1:7" x14ac:dyDescent="0.2">
      <c r="A2213" s="60" t="s">
        <v>4669</v>
      </c>
      <c r="B2213" s="60" t="s">
        <v>427</v>
      </c>
      <c r="C2213" s="60" t="s">
        <v>4832</v>
      </c>
      <c r="D2213" s="60" t="s">
        <v>4863</v>
      </c>
      <c r="E2213" s="60" t="s">
        <v>579</v>
      </c>
      <c r="F2213" s="60"/>
      <c r="G2213" s="20" t="s">
        <v>4864</v>
      </c>
    </row>
    <row r="2214" spans="1:7" x14ac:dyDescent="0.2">
      <c r="A2214" s="60" t="s">
        <v>4669</v>
      </c>
      <c r="B2214" s="60" t="s">
        <v>427</v>
      </c>
      <c r="C2214" s="60" t="s">
        <v>4832</v>
      </c>
      <c r="D2214" s="60" t="s">
        <v>4863</v>
      </c>
      <c r="E2214" s="60" t="s">
        <v>609</v>
      </c>
      <c r="F2214" s="60"/>
      <c r="G2214" s="20" t="s">
        <v>4865</v>
      </c>
    </row>
    <row r="2215" spans="1:7" x14ac:dyDescent="0.2">
      <c r="A2215" s="60" t="s">
        <v>4669</v>
      </c>
      <c r="B2215" s="60" t="s">
        <v>427</v>
      </c>
      <c r="C2215" s="60" t="s">
        <v>4832</v>
      </c>
      <c r="D2215" s="60" t="s">
        <v>4866</v>
      </c>
      <c r="E2215" s="60" t="s">
        <v>579</v>
      </c>
      <c r="F2215" s="60"/>
      <c r="G2215" s="20" t="s">
        <v>4867</v>
      </c>
    </row>
    <row r="2216" spans="1:7" x14ac:dyDescent="0.2">
      <c r="A2216" s="60" t="s">
        <v>4669</v>
      </c>
      <c r="B2216" s="60" t="s">
        <v>427</v>
      </c>
      <c r="C2216" s="60" t="s">
        <v>4832</v>
      </c>
      <c r="D2216" s="60" t="s">
        <v>4866</v>
      </c>
      <c r="E2216" s="60" t="s">
        <v>609</v>
      </c>
      <c r="F2216" s="60"/>
      <c r="G2216" s="20" t="s">
        <v>4868</v>
      </c>
    </row>
    <row r="2217" spans="1:7" x14ac:dyDescent="0.2">
      <c r="A2217" s="60" t="s">
        <v>4669</v>
      </c>
      <c r="B2217" s="60" t="s">
        <v>427</v>
      </c>
      <c r="C2217" s="60" t="s">
        <v>4832</v>
      </c>
      <c r="D2217" s="60" t="s">
        <v>4866</v>
      </c>
      <c r="E2217" s="60" t="s">
        <v>325</v>
      </c>
      <c r="F2217" s="60"/>
      <c r="G2217" s="20" t="s">
        <v>4869</v>
      </c>
    </row>
    <row r="2218" spans="1:7" x14ac:dyDescent="0.2">
      <c r="A2218" s="60" t="s">
        <v>4669</v>
      </c>
      <c r="B2218" s="60" t="s">
        <v>427</v>
      </c>
      <c r="C2218" s="60" t="s">
        <v>4832</v>
      </c>
      <c r="D2218" s="60" t="s">
        <v>4870</v>
      </c>
      <c r="E2218" s="60"/>
      <c r="F2218" s="60"/>
      <c r="G2218" s="20" t="s">
        <v>4871</v>
      </c>
    </row>
    <row r="2219" spans="1:7" x14ac:dyDescent="0.2">
      <c r="A2219" s="60" t="s">
        <v>4669</v>
      </c>
      <c r="B2219" s="60" t="s">
        <v>427</v>
      </c>
      <c r="C2219" s="60" t="s">
        <v>4872</v>
      </c>
      <c r="D2219" s="60" t="s">
        <v>4872</v>
      </c>
      <c r="E2219" s="60"/>
      <c r="F2219" s="60"/>
      <c r="G2219" s="20" t="s">
        <v>4873</v>
      </c>
    </row>
    <row r="2220" spans="1:7" x14ac:dyDescent="0.2">
      <c r="A2220" s="60" t="s">
        <v>4669</v>
      </c>
      <c r="B2220" s="60" t="s">
        <v>4874</v>
      </c>
      <c r="C2220" s="60" t="s">
        <v>4875</v>
      </c>
      <c r="D2220" s="60" t="s">
        <v>4876</v>
      </c>
      <c r="E2220" s="60"/>
      <c r="F2220" s="60"/>
      <c r="G2220" s="20" t="s">
        <v>4877</v>
      </c>
    </row>
    <row r="2221" spans="1:7" x14ac:dyDescent="0.2">
      <c r="A2221" s="60" t="s">
        <v>4669</v>
      </c>
      <c r="B2221" s="60" t="s">
        <v>4874</v>
      </c>
      <c r="C2221" s="60" t="s">
        <v>4875</v>
      </c>
      <c r="D2221" s="60" t="s">
        <v>4878</v>
      </c>
      <c r="E2221" s="60"/>
      <c r="F2221" s="60"/>
      <c r="G2221" s="20" t="s">
        <v>4879</v>
      </c>
    </row>
    <row r="2222" spans="1:7" x14ac:dyDescent="0.2">
      <c r="A2222" s="60" t="s">
        <v>4669</v>
      </c>
      <c r="B2222" s="60" t="s">
        <v>4874</v>
      </c>
      <c r="C2222" s="60" t="s">
        <v>4875</v>
      </c>
      <c r="D2222" s="60" t="s">
        <v>4880</v>
      </c>
      <c r="E2222" s="60"/>
      <c r="F2222" s="60"/>
      <c r="G2222" s="20" t="s">
        <v>4881</v>
      </c>
    </row>
    <row r="2223" spans="1:7" x14ac:dyDescent="0.2">
      <c r="A2223" s="60" t="s">
        <v>4669</v>
      </c>
      <c r="B2223" s="60" t="s">
        <v>4874</v>
      </c>
      <c r="C2223" s="60" t="s">
        <v>4875</v>
      </c>
      <c r="D2223" s="60" t="s">
        <v>4882</v>
      </c>
      <c r="E2223" s="60"/>
      <c r="F2223" s="60"/>
      <c r="G2223" s="20" t="s">
        <v>4883</v>
      </c>
    </row>
    <row r="2224" spans="1:7" x14ac:dyDescent="0.2">
      <c r="A2224" s="60" t="s">
        <v>4884</v>
      </c>
      <c r="B2224" s="60" t="s">
        <v>4885</v>
      </c>
      <c r="C2224" s="60" t="s">
        <v>4886</v>
      </c>
      <c r="D2224" s="60" t="s">
        <v>4887</v>
      </c>
      <c r="E2224" s="60"/>
      <c r="F2224" s="60"/>
      <c r="G2224" s="20" t="s">
        <v>4888</v>
      </c>
    </row>
    <row r="2225" spans="1:7" x14ac:dyDescent="0.2">
      <c r="A2225" s="60" t="s">
        <v>4884</v>
      </c>
      <c r="B2225" s="60" t="s">
        <v>4885</v>
      </c>
      <c r="C2225" s="60" t="s">
        <v>4886</v>
      </c>
      <c r="D2225" s="60" t="s">
        <v>4889</v>
      </c>
      <c r="E2225" s="60"/>
      <c r="F2225" s="60"/>
      <c r="G2225" s="20" t="s">
        <v>4890</v>
      </c>
    </row>
    <row r="2226" spans="1:7" x14ac:dyDescent="0.2">
      <c r="A2226" s="60" t="s">
        <v>4884</v>
      </c>
      <c r="B2226" s="60" t="s">
        <v>4885</v>
      </c>
      <c r="C2226" s="60" t="s">
        <v>4886</v>
      </c>
      <c r="D2226" s="60" t="s">
        <v>4891</v>
      </c>
      <c r="E2226" s="60"/>
      <c r="F2226" s="60"/>
      <c r="G2226" s="20" t="s">
        <v>4892</v>
      </c>
    </row>
    <row r="2227" spans="1:7" x14ac:dyDescent="0.2">
      <c r="A2227" s="60" t="s">
        <v>4884</v>
      </c>
      <c r="B2227" s="60" t="s">
        <v>4885</v>
      </c>
      <c r="C2227" s="60" t="s">
        <v>4886</v>
      </c>
      <c r="D2227" s="60" t="s">
        <v>4893</v>
      </c>
      <c r="E2227" s="60"/>
      <c r="F2227" s="60"/>
      <c r="G2227" s="20" t="s">
        <v>4894</v>
      </c>
    </row>
    <row r="2228" spans="1:7" x14ac:dyDescent="0.2">
      <c r="A2228" s="60" t="s">
        <v>4884</v>
      </c>
      <c r="B2228" s="60" t="s">
        <v>4885</v>
      </c>
      <c r="C2228" s="60" t="s">
        <v>4886</v>
      </c>
      <c r="D2228" s="60" t="s">
        <v>4895</v>
      </c>
      <c r="E2228" s="60"/>
      <c r="F2228" s="60"/>
      <c r="G2228" s="20" t="s">
        <v>4896</v>
      </c>
    </row>
    <row r="2229" spans="1:7" x14ac:dyDescent="0.2">
      <c r="A2229" s="60" t="s">
        <v>4884</v>
      </c>
      <c r="B2229" s="60" t="s">
        <v>4885</v>
      </c>
      <c r="C2229" s="60" t="s">
        <v>4886</v>
      </c>
      <c r="D2229" s="60" t="s">
        <v>4897</v>
      </c>
      <c r="E2229" s="60"/>
      <c r="F2229" s="60"/>
      <c r="G2229" s="20" t="s">
        <v>4898</v>
      </c>
    </row>
    <row r="2230" spans="1:7" x14ac:dyDescent="0.2">
      <c r="A2230" s="60" t="s">
        <v>4884</v>
      </c>
      <c r="B2230" s="60" t="s">
        <v>4885</v>
      </c>
      <c r="C2230" s="60" t="s">
        <v>4886</v>
      </c>
      <c r="D2230" s="60" t="s">
        <v>4899</v>
      </c>
      <c r="E2230" s="60"/>
      <c r="F2230" s="60"/>
      <c r="G2230" s="20" t="s">
        <v>4900</v>
      </c>
    </row>
    <row r="2231" spans="1:7" x14ac:dyDescent="0.2">
      <c r="A2231" s="60" t="s">
        <v>4884</v>
      </c>
      <c r="B2231" s="60" t="s">
        <v>4885</v>
      </c>
      <c r="C2231" s="60" t="s">
        <v>4886</v>
      </c>
      <c r="D2231" s="60" t="s">
        <v>4901</v>
      </c>
      <c r="E2231" s="60"/>
      <c r="F2231" s="60"/>
      <c r="G2231" s="20" t="s">
        <v>4902</v>
      </c>
    </row>
    <row r="2232" spans="1:7" x14ac:dyDescent="0.2">
      <c r="A2232" s="60" t="s">
        <v>4884</v>
      </c>
      <c r="B2232" s="60" t="s">
        <v>4885</v>
      </c>
      <c r="C2232" s="60" t="s">
        <v>4886</v>
      </c>
      <c r="D2232" s="60" t="s">
        <v>4903</v>
      </c>
      <c r="E2232" s="60"/>
      <c r="F2232" s="60"/>
      <c r="G2232" s="20" t="s">
        <v>4904</v>
      </c>
    </row>
    <row r="2233" spans="1:7" x14ac:dyDescent="0.2">
      <c r="A2233" s="60" t="s">
        <v>4884</v>
      </c>
      <c r="B2233" s="60" t="s">
        <v>4885</v>
      </c>
      <c r="C2233" s="60" t="s">
        <v>4886</v>
      </c>
      <c r="D2233" s="60" t="s">
        <v>4905</v>
      </c>
      <c r="E2233" s="60"/>
      <c r="F2233" s="60"/>
      <c r="G2233" s="20" t="s">
        <v>4906</v>
      </c>
    </row>
    <row r="2234" spans="1:7" x14ac:dyDescent="0.2">
      <c r="A2234" s="60" t="s">
        <v>4884</v>
      </c>
      <c r="B2234" s="60" t="s">
        <v>4885</v>
      </c>
      <c r="C2234" s="60" t="s">
        <v>4886</v>
      </c>
      <c r="D2234" s="60" t="s">
        <v>4907</v>
      </c>
      <c r="E2234" s="60"/>
      <c r="F2234" s="60"/>
      <c r="G2234" s="20" t="s">
        <v>4908</v>
      </c>
    </row>
    <row r="2235" spans="1:7" x14ac:dyDescent="0.2">
      <c r="A2235" s="60" t="s">
        <v>4884</v>
      </c>
      <c r="B2235" s="60" t="s">
        <v>4885</v>
      </c>
      <c r="C2235" s="60" t="s">
        <v>4886</v>
      </c>
      <c r="D2235" s="60" t="s">
        <v>4909</v>
      </c>
      <c r="E2235" s="60"/>
      <c r="F2235" s="60"/>
      <c r="G2235" s="20" t="s">
        <v>4910</v>
      </c>
    </row>
    <row r="2236" spans="1:7" x14ac:dyDescent="0.2">
      <c r="A2236" s="60" t="s">
        <v>4884</v>
      </c>
      <c r="B2236" s="60" t="s">
        <v>4885</v>
      </c>
      <c r="C2236" s="60" t="s">
        <v>4886</v>
      </c>
      <c r="D2236" s="60" t="s">
        <v>4911</v>
      </c>
      <c r="E2236" s="60"/>
      <c r="F2236" s="60"/>
      <c r="G2236" s="20" t="s">
        <v>4912</v>
      </c>
    </row>
    <row r="2237" spans="1:7" x14ac:dyDescent="0.2">
      <c r="A2237" s="60" t="s">
        <v>4884</v>
      </c>
      <c r="B2237" s="60" t="s">
        <v>4885</v>
      </c>
      <c r="C2237" s="60" t="s">
        <v>4886</v>
      </c>
      <c r="D2237" s="60" t="s">
        <v>4913</v>
      </c>
      <c r="E2237" s="60"/>
      <c r="F2237" s="60"/>
      <c r="G2237" s="20" t="s">
        <v>4914</v>
      </c>
    </row>
    <row r="2238" spans="1:7" x14ac:dyDescent="0.2">
      <c r="A2238" s="60" t="s">
        <v>4884</v>
      </c>
      <c r="B2238" s="60" t="s">
        <v>4885</v>
      </c>
      <c r="C2238" s="60" t="s">
        <v>4886</v>
      </c>
      <c r="D2238" s="60" t="s">
        <v>4915</v>
      </c>
      <c r="E2238" s="60"/>
      <c r="F2238" s="60"/>
      <c r="G2238" s="20" t="s">
        <v>4916</v>
      </c>
    </row>
    <row r="2239" spans="1:7" x14ac:dyDescent="0.2">
      <c r="A2239" s="60" t="s">
        <v>4884</v>
      </c>
      <c r="B2239" s="60" t="s">
        <v>4885</v>
      </c>
      <c r="C2239" s="60" t="s">
        <v>4886</v>
      </c>
      <c r="D2239" s="60" t="s">
        <v>4917</v>
      </c>
      <c r="E2239" s="60"/>
      <c r="F2239" s="60"/>
      <c r="G2239" s="20" t="s">
        <v>4918</v>
      </c>
    </row>
    <row r="2240" spans="1:7" x14ac:dyDescent="0.2">
      <c r="A2240" s="60" t="s">
        <v>4884</v>
      </c>
      <c r="B2240" s="60" t="s">
        <v>4885</v>
      </c>
      <c r="C2240" s="60" t="s">
        <v>4919</v>
      </c>
      <c r="D2240" s="60" t="s">
        <v>4919</v>
      </c>
      <c r="E2240" s="60"/>
      <c r="F2240" s="60"/>
      <c r="G2240" s="20" t="s">
        <v>4920</v>
      </c>
    </row>
    <row r="2241" spans="1:7" x14ac:dyDescent="0.2">
      <c r="A2241" s="60" t="s">
        <v>4884</v>
      </c>
      <c r="B2241" s="60" t="s">
        <v>4885</v>
      </c>
      <c r="C2241" s="60" t="s">
        <v>4921</v>
      </c>
      <c r="D2241" s="60" t="s">
        <v>4921</v>
      </c>
      <c r="E2241" s="60"/>
      <c r="F2241" s="60"/>
      <c r="G2241" s="20" t="s">
        <v>4922</v>
      </c>
    </row>
    <row r="2242" spans="1:7" x14ac:dyDescent="0.2">
      <c r="A2242" s="60" t="s">
        <v>4884</v>
      </c>
      <c r="B2242" s="60" t="s">
        <v>4885</v>
      </c>
      <c r="C2242" s="60" t="s">
        <v>4921</v>
      </c>
      <c r="D2242" s="60" t="s">
        <v>4923</v>
      </c>
      <c r="E2242" s="60"/>
      <c r="F2242" s="60"/>
      <c r="G2242" s="20" t="s">
        <v>4924</v>
      </c>
    </row>
    <row r="2243" spans="1:7" x14ac:dyDescent="0.2">
      <c r="A2243" s="60" t="s">
        <v>4884</v>
      </c>
      <c r="B2243" s="60" t="s">
        <v>4885</v>
      </c>
      <c r="C2243" s="60" t="s">
        <v>4921</v>
      </c>
      <c r="D2243" s="60" t="s">
        <v>4925</v>
      </c>
      <c r="E2243" s="60"/>
      <c r="F2243" s="60"/>
      <c r="G2243" s="20" t="s">
        <v>4926</v>
      </c>
    </row>
    <row r="2244" spans="1:7" x14ac:dyDescent="0.2">
      <c r="A2244" s="60" t="s">
        <v>4884</v>
      </c>
      <c r="B2244" s="60" t="s">
        <v>4885</v>
      </c>
      <c r="C2244" s="60" t="s">
        <v>4921</v>
      </c>
      <c r="D2244" s="60" t="s">
        <v>4927</v>
      </c>
      <c r="E2244" s="60"/>
      <c r="F2244" s="60"/>
      <c r="G2244" s="20" t="s">
        <v>4928</v>
      </c>
    </row>
    <row r="2245" spans="1:7" x14ac:dyDescent="0.2">
      <c r="A2245" s="60" t="s">
        <v>4884</v>
      </c>
      <c r="B2245" s="60" t="s">
        <v>4885</v>
      </c>
      <c r="C2245" s="60" t="s">
        <v>4929</v>
      </c>
      <c r="D2245" s="60" t="s">
        <v>4930</v>
      </c>
      <c r="E2245" s="60"/>
      <c r="F2245" s="60"/>
      <c r="G2245" s="20" t="s">
        <v>4931</v>
      </c>
    </row>
    <row r="2246" spans="1:7" x14ac:dyDescent="0.2">
      <c r="A2246" s="60" t="s">
        <v>4884</v>
      </c>
      <c r="B2246" s="60" t="s">
        <v>4885</v>
      </c>
      <c r="C2246" s="60" t="s">
        <v>4929</v>
      </c>
      <c r="D2246" s="60" t="s">
        <v>4932</v>
      </c>
      <c r="E2246" s="60"/>
      <c r="F2246" s="60"/>
      <c r="G2246" s="20" t="s">
        <v>4933</v>
      </c>
    </row>
    <row r="2247" spans="1:7" x14ac:dyDescent="0.2">
      <c r="A2247" s="60" t="s">
        <v>4884</v>
      </c>
      <c r="B2247" s="60" t="s">
        <v>4885</v>
      </c>
      <c r="C2247" s="60" t="s">
        <v>4929</v>
      </c>
      <c r="D2247" s="60" t="s">
        <v>4934</v>
      </c>
      <c r="E2247" s="60"/>
      <c r="F2247" s="60"/>
      <c r="G2247" s="20" t="s">
        <v>4935</v>
      </c>
    </row>
    <row r="2248" spans="1:7" x14ac:dyDescent="0.2">
      <c r="A2248" s="60" t="s">
        <v>4884</v>
      </c>
      <c r="B2248" s="60" t="s">
        <v>4885</v>
      </c>
      <c r="C2248" s="60" t="s">
        <v>4929</v>
      </c>
      <c r="D2248" s="60" t="s">
        <v>4936</v>
      </c>
      <c r="E2248" s="60"/>
      <c r="F2248" s="60"/>
      <c r="G2248" s="20" t="s">
        <v>4937</v>
      </c>
    </row>
    <row r="2249" spans="1:7" x14ac:dyDescent="0.2">
      <c r="A2249" s="60" t="s">
        <v>4884</v>
      </c>
      <c r="B2249" s="60" t="s">
        <v>4938</v>
      </c>
      <c r="C2249" s="60" t="s">
        <v>4938</v>
      </c>
      <c r="D2249" s="60" t="s">
        <v>4938</v>
      </c>
      <c r="E2249" s="60"/>
      <c r="F2249" s="60"/>
      <c r="G2249" s="20" t="s">
        <v>4939</v>
      </c>
    </row>
    <row r="2250" spans="1:7" x14ac:dyDescent="0.2">
      <c r="A2250" s="60" t="s">
        <v>4884</v>
      </c>
      <c r="B2250" s="60" t="s">
        <v>4940</v>
      </c>
      <c r="C2250" s="60" t="s">
        <v>4941</v>
      </c>
      <c r="D2250" s="60" t="s">
        <v>4942</v>
      </c>
      <c r="E2250" s="60"/>
      <c r="F2250" s="60"/>
      <c r="G2250" s="20" t="s">
        <v>4943</v>
      </c>
    </row>
    <row r="2251" spans="1:7" x14ac:dyDescent="0.2">
      <c r="A2251" s="60" t="s">
        <v>4884</v>
      </c>
      <c r="B2251" s="60" t="s">
        <v>4940</v>
      </c>
      <c r="C2251" s="60" t="s">
        <v>4941</v>
      </c>
      <c r="D2251" s="60" t="s">
        <v>4944</v>
      </c>
      <c r="E2251" s="60"/>
      <c r="F2251" s="60"/>
      <c r="G2251" s="20" t="s">
        <v>4945</v>
      </c>
    </row>
    <row r="2252" spans="1:7" x14ac:dyDescent="0.2">
      <c r="A2252" s="60" t="s">
        <v>4884</v>
      </c>
      <c r="B2252" s="60" t="s">
        <v>4940</v>
      </c>
      <c r="C2252" s="60" t="s">
        <v>4941</v>
      </c>
      <c r="D2252" s="60" t="s">
        <v>4946</v>
      </c>
      <c r="E2252" s="60"/>
      <c r="F2252" s="60"/>
      <c r="G2252" s="20" t="s">
        <v>4947</v>
      </c>
    </row>
    <row r="2253" spans="1:7" x14ac:dyDescent="0.2">
      <c r="A2253" s="60" t="s">
        <v>4884</v>
      </c>
      <c r="B2253" s="60" t="s">
        <v>4940</v>
      </c>
      <c r="C2253" s="60" t="s">
        <v>4948</v>
      </c>
      <c r="D2253" s="60" t="s">
        <v>4949</v>
      </c>
      <c r="E2253" s="60"/>
      <c r="F2253" s="60"/>
      <c r="G2253" s="20" t="s">
        <v>4950</v>
      </c>
    </row>
    <row r="2254" spans="1:7" x14ac:dyDescent="0.2">
      <c r="A2254" s="60" t="s">
        <v>4884</v>
      </c>
      <c r="B2254" s="60" t="s">
        <v>4940</v>
      </c>
      <c r="C2254" s="60" t="s">
        <v>4948</v>
      </c>
      <c r="D2254" s="60" t="s">
        <v>4951</v>
      </c>
      <c r="E2254" s="60"/>
      <c r="F2254" s="60"/>
      <c r="G2254" s="20" t="s">
        <v>4952</v>
      </c>
    </row>
    <row r="2255" spans="1:7" x14ac:dyDescent="0.2">
      <c r="A2255" s="60" t="s">
        <v>4884</v>
      </c>
      <c r="B2255" s="60" t="s">
        <v>4940</v>
      </c>
      <c r="C2255" s="60" t="s">
        <v>4948</v>
      </c>
      <c r="D2255" s="60" t="s">
        <v>4953</v>
      </c>
      <c r="E2255" s="60"/>
      <c r="F2255" s="60"/>
      <c r="G2255" s="20" t="s">
        <v>4954</v>
      </c>
    </row>
    <row r="2256" spans="1:7" x14ac:dyDescent="0.2">
      <c r="A2256" s="60" t="s">
        <v>4884</v>
      </c>
      <c r="B2256" s="60" t="s">
        <v>4940</v>
      </c>
      <c r="C2256" s="60" t="s">
        <v>4948</v>
      </c>
      <c r="D2256" s="60" t="s">
        <v>4955</v>
      </c>
      <c r="E2256" s="60"/>
      <c r="F2256" s="60"/>
      <c r="G2256" s="20" t="s">
        <v>4956</v>
      </c>
    </row>
    <row r="2257" spans="1:7" x14ac:dyDescent="0.2">
      <c r="A2257" s="60" t="s">
        <v>4884</v>
      </c>
      <c r="B2257" s="60" t="s">
        <v>4940</v>
      </c>
      <c r="C2257" s="60" t="s">
        <v>4948</v>
      </c>
      <c r="D2257" s="60" t="s">
        <v>4957</v>
      </c>
      <c r="E2257" s="60"/>
      <c r="F2257" s="60"/>
      <c r="G2257" s="20" t="s">
        <v>4958</v>
      </c>
    </row>
    <row r="2258" spans="1:7" x14ac:dyDescent="0.2">
      <c r="A2258" s="60" t="s">
        <v>4884</v>
      </c>
      <c r="B2258" s="60" t="s">
        <v>4940</v>
      </c>
      <c r="C2258" s="60" t="s">
        <v>4948</v>
      </c>
      <c r="D2258" s="60" t="s">
        <v>4959</v>
      </c>
      <c r="E2258" s="60"/>
      <c r="F2258" s="60"/>
      <c r="G2258" s="20" t="s">
        <v>4960</v>
      </c>
    </row>
    <row r="2259" spans="1:7" x14ac:dyDescent="0.2">
      <c r="A2259" s="60" t="s">
        <v>4884</v>
      </c>
      <c r="B2259" s="60" t="s">
        <v>4940</v>
      </c>
      <c r="C2259" s="60" t="s">
        <v>4961</v>
      </c>
      <c r="D2259" s="60" t="s">
        <v>4961</v>
      </c>
      <c r="E2259" s="60"/>
      <c r="F2259" s="60"/>
      <c r="G2259" s="20" t="s">
        <v>4962</v>
      </c>
    </row>
    <row r="2260" spans="1:7" x14ac:dyDescent="0.2">
      <c r="A2260" s="60" t="s">
        <v>4884</v>
      </c>
      <c r="B2260" s="60" t="s">
        <v>4963</v>
      </c>
      <c r="C2260" s="60" t="s">
        <v>4964</v>
      </c>
      <c r="D2260" s="60" t="s">
        <v>4965</v>
      </c>
      <c r="E2260" s="60"/>
      <c r="F2260" s="60"/>
      <c r="G2260" s="20" t="s">
        <v>4966</v>
      </c>
    </row>
    <row r="2261" spans="1:7" x14ac:dyDescent="0.2">
      <c r="A2261" s="60" t="s">
        <v>4967</v>
      </c>
      <c r="B2261" s="60" t="s">
        <v>4968</v>
      </c>
      <c r="C2261" s="60" t="s">
        <v>4969</v>
      </c>
      <c r="D2261" s="60" t="s">
        <v>4970</v>
      </c>
      <c r="E2261" s="60"/>
      <c r="F2261" s="60"/>
      <c r="G2261" s="20" t="s">
        <v>4971</v>
      </c>
    </row>
    <row r="2262" spans="1:7" x14ac:dyDescent="0.2">
      <c r="A2262" s="60" t="s">
        <v>4967</v>
      </c>
      <c r="B2262" s="60" t="s">
        <v>4968</v>
      </c>
      <c r="C2262" s="60" t="s">
        <v>4969</v>
      </c>
      <c r="D2262" s="60" t="s">
        <v>4972</v>
      </c>
      <c r="E2262" s="60"/>
      <c r="F2262" s="60"/>
      <c r="G2262" s="20" t="s">
        <v>4973</v>
      </c>
    </row>
    <row r="2263" spans="1:7" x14ac:dyDescent="0.2">
      <c r="A2263" s="60" t="s">
        <v>4967</v>
      </c>
      <c r="B2263" s="60" t="s">
        <v>4968</v>
      </c>
      <c r="C2263" s="60" t="s">
        <v>4969</v>
      </c>
      <c r="D2263" s="60" t="s">
        <v>4974</v>
      </c>
      <c r="E2263" s="60"/>
      <c r="F2263" s="60"/>
      <c r="G2263" s="20" t="s">
        <v>4975</v>
      </c>
    </row>
    <row r="2264" spans="1:7" x14ac:dyDescent="0.2">
      <c r="A2264" s="60" t="s">
        <v>4967</v>
      </c>
      <c r="B2264" s="60" t="s">
        <v>4968</v>
      </c>
      <c r="C2264" s="60" t="s">
        <v>4969</v>
      </c>
      <c r="D2264" s="60" t="s">
        <v>4976</v>
      </c>
      <c r="E2264" s="60"/>
      <c r="F2264" s="60"/>
      <c r="G2264" s="20" t="s">
        <v>4977</v>
      </c>
    </row>
    <row r="2265" spans="1:7" x14ac:dyDescent="0.2">
      <c r="A2265" s="60" t="s">
        <v>4967</v>
      </c>
      <c r="B2265" s="60" t="s">
        <v>4968</v>
      </c>
      <c r="C2265" s="60" t="s">
        <v>4969</v>
      </c>
      <c r="D2265" s="60" t="s">
        <v>4978</v>
      </c>
      <c r="E2265" s="60"/>
      <c r="F2265" s="60"/>
      <c r="G2265" s="20" t="s">
        <v>4979</v>
      </c>
    </row>
    <row r="2266" spans="1:7" x14ac:dyDescent="0.2">
      <c r="A2266" s="60" t="s">
        <v>4967</v>
      </c>
      <c r="B2266" s="60" t="s">
        <v>4968</v>
      </c>
      <c r="C2266" s="60" t="s">
        <v>4969</v>
      </c>
      <c r="D2266" s="60" t="s">
        <v>4980</v>
      </c>
      <c r="E2266" s="60"/>
      <c r="F2266" s="60"/>
      <c r="G2266" s="20" t="s">
        <v>4981</v>
      </c>
    </row>
    <row r="2267" spans="1:7" x14ac:dyDescent="0.2">
      <c r="A2267" s="60" t="s">
        <v>4967</v>
      </c>
      <c r="B2267" s="60" t="s">
        <v>4968</v>
      </c>
      <c r="C2267" s="60" t="s">
        <v>4969</v>
      </c>
      <c r="D2267" s="60" t="s">
        <v>4982</v>
      </c>
      <c r="E2267" s="60"/>
      <c r="F2267" s="60"/>
      <c r="G2267" s="20" t="s">
        <v>4983</v>
      </c>
    </row>
    <row r="2268" spans="1:7" x14ac:dyDescent="0.2">
      <c r="A2268" s="60" t="s">
        <v>4967</v>
      </c>
      <c r="B2268" s="60" t="s">
        <v>4968</v>
      </c>
      <c r="C2268" s="60" t="s">
        <v>4969</v>
      </c>
      <c r="D2268" s="60" t="s">
        <v>4984</v>
      </c>
      <c r="E2268" s="60"/>
      <c r="F2268" s="60"/>
      <c r="G2268" s="20" t="s">
        <v>4985</v>
      </c>
    </row>
    <row r="2269" spans="1:7" x14ac:dyDescent="0.2">
      <c r="A2269" s="60" t="s">
        <v>4967</v>
      </c>
      <c r="B2269" s="60" t="s">
        <v>4968</v>
      </c>
      <c r="C2269" s="60" t="s">
        <v>4969</v>
      </c>
      <c r="D2269" s="60" t="s">
        <v>4986</v>
      </c>
      <c r="E2269" s="60"/>
      <c r="F2269" s="60"/>
      <c r="G2269" s="20" t="s">
        <v>4987</v>
      </c>
    </row>
    <row r="2270" spans="1:7" x14ac:dyDescent="0.2">
      <c r="A2270" s="60" t="s">
        <v>4967</v>
      </c>
      <c r="B2270" s="60" t="s">
        <v>4968</v>
      </c>
      <c r="C2270" s="60" t="s">
        <v>4969</v>
      </c>
      <c r="D2270" s="60" t="s">
        <v>4988</v>
      </c>
      <c r="E2270" s="60"/>
      <c r="F2270" s="60"/>
      <c r="G2270" s="20" t="s">
        <v>4989</v>
      </c>
    </row>
    <row r="2271" spans="1:7" x14ac:dyDescent="0.2">
      <c r="A2271" s="60" t="s">
        <v>4967</v>
      </c>
      <c r="B2271" s="60" t="s">
        <v>4968</v>
      </c>
      <c r="C2271" s="60" t="s">
        <v>4969</v>
      </c>
      <c r="D2271" s="60" t="s">
        <v>4990</v>
      </c>
      <c r="E2271" s="60"/>
      <c r="F2271" s="60"/>
      <c r="G2271" s="20" t="s">
        <v>4991</v>
      </c>
    </row>
    <row r="2272" spans="1:7" x14ac:dyDescent="0.2">
      <c r="A2272" s="60" t="s">
        <v>4967</v>
      </c>
      <c r="B2272" s="60" t="s">
        <v>4968</v>
      </c>
      <c r="C2272" s="60" t="s">
        <v>4969</v>
      </c>
      <c r="D2272" s="60" t="s">
        <v>4992</v>
      </c>
      <c r="E2272" s="60"/>
      <c r="F2272" s="60"/>
      <c r="G2272" s="20" t="s">
        <v>4993</v>
      </c>
    </row>
    <row r="2273" spans="1:7" x14ac:dyDescent="0.2">
      <c r="A2273" s="60" t="s">
        <v>4967</v>
      </c>
      <c r="B2273" s="60" t="s">
        <v>4968</v>
      </c>
      <c r="C2273" s="60" t="s">
        <v>4969</v>
      </c>
      <c r="D2273" s="60" t="s">
        <v>4994</v>
      </c>
      <c r="E2273" s="60"/>
      <c r="F2273" s="60"/>
      <c r="G2273" s="20" t="s">
        <v>4995</v>
      </c>
    </row>
    <row r="2274" spans="1:7" x14ac:dyDescent="0.2">
      <c r="A2274" s="60" t="s">
        <v>4967</v>
      </c>
      <c r="B2274" s="60" t="s">
        <v>4968</v>
      </c>
      <c r="C2274" s="60" t="s">
        <v>4969</v>
      </c>
      <c r="D2274" s="60" t="s">
        <v>4996</v>
      </c>
      <c r="E2274" s="60"/>
      <c r="F2274" s="60"/>
      <c r="G2274" s="20" t="s">
        <v>4997</v>
      </c>
    </row>
    <row r="2275" spans="1:7" x14ac:dyDescent="0.2">
      <c r="A2275" s="60" t="s">
        <v>4967</v>
      </c>
      <c r="B2275" s="60" t="s">
        <v>4968</v>
      </c>
      <c r="C2275" s="60" t="s">
        <v>4969</v>
      </c>
      <c r="D2275" s="60" t="s">
        <v>4998</v>
      </c>
      <c r="E2275" s="60"/>
      <c r="F2275" s="60"/>
      <c r="G2275" s="20" t="s">
        <v>4999</v>
      </c>
    </row>
    <row r="2276" spans="1:7" x14ac:dyDescent="0.2">
      <c r="A2276" s="60" t="s">
        <v>4967</v>
      </c>
      <c r="B2276" s="60" t="s">
        <v>4968</v>
      </c>
      <c r="C2276" s="60" t="s">
        <v>4969</v>
      </c>
      <c r="D2276" s="60" t="s">
        <v>5000</v>
      </c>
      <c r="E2276" s="60"/>
      <c r="F2276" s="60"/>
      <c r="G2276" s="20" t="s">
        <v>5001</v>
      </c>
    </row>
    <row r="2277" spans="1:7" x14ac:dyDescent="0.2">
      <c r="A2277" s="60" t="s">
        <v>4967</v>
      </c>
      <c r="B2277" s="60" t="s">
        <v>4968</v>
      </c>
      <c r="C2277" s="60" t="s">
        <v>4969</v>
      </c>
      <c r="D2277" s="60" t="s">
        <v>5002</v>
      </c>
      <c r="E2277" s="60"/>
      <c r="F2277" s="60"/>
      <c r="G2277" s="20" t="s">
        <v>5003</v>
      </c>
    </row>
    <row r="2278" spans="1:7" x14ac:dyDescent="0.2">
      <c r="A2278" s="60" t="s">
        <v>4967</v>
      </c>
      <c r="B2278" s="60" t="s">
        <v>4968</v>
      </c>
      <c r="C2278" s="60" t="s">
        <v>4969</v>
      </c>
      <c r="D2278" s="60" t="s">
        <v>5004</v>
      </c>
      <c r="E2278" s="60"/>
      <c r="F2278" s="60"/>
      <c r="G2278" s="20" t="s">
        <v>5005</v>
      </c>
    </row>
    <row r="2279" spans="1:7" x14ac:dyDescent="0.2">
      <c r="A2279" s="60" t="s">
        <v>4967</v>
      </c>
      <c r="B2279" s="60" t="s">
        <v>4968</v>
      </c>
      <c r="C2279" s="60" t="s">
        <v>5006</v>
      </c>
      <c r="D2279" s="60" t="s">
        <v>5007</v>
      </c>
      <c r="E2279" s="60"/>
      <c r="F2279" s="60"/>
      <c r="G2279" s="20" t="s">
        <v>5008</v>
      </c>
    </row>
    <row r="2280" spans="1:7" x14ac:dyDescent="0.2">
      <c r="A2280" s="60" t="s">
        <v>4967</v>
      </c>
      <c r="B2280" s="60" t="s">
        <v>4968</v>
      </c>
      <c r="C2280" s="60" t="s">
        <v>5006</v>
      </c>
      <c r="D2280" s="60" t="s">
        <v>5009</v>
      </c>
      <c r="E2280" s="60"/>
      <c r="F2280" s="60"/>
      <c r="G2280" s="20" t="s">
        <v>5010</v>
      </c>
    </row>
    <row r="2281" spans="1:7" x14ac:dyDescent="0.2">
      <c r="A2281" s="60" t="s">
        <v>4967</v>
      </c>
      <c r="B2281" s="60" t="s">
        <v>4968</v>
      </c>
      <c r="C2281" s="60" t="s">
        <v>5006</v>
      </c>
      <c r="D2281" s="60" t="s">
        <v>5011</v>
      </c>
      <c r="E2281" s="60"/>
      <c r="F2281" s="60"/>
      <c r="G2281" s="20" t="s">
        <v>5012</v>
      </c>
    </row>
    <row r="2282" spans="1:7" x14ac:dyDescent="0.2">
      <c r="A2282" s="60" t="s">
        <v>4967</v>
      </c>
      <c r="B2282" s="60" t="s">
        <v>4968</v>
      </c>
      <c r="C2282" s="60" t="s">
        <v>5006</v>
      </c>
      <c r="D2282" s="60" t="s">
        <v>5013</v>
      </c>
      <c r="E2282" s="60"/>
      <c r="F2282" s="60"/>
      <c r="G2282" s="20" t="s">
        <v>5014</v>
      </c>
    </row>
    <row r="2283" spans="1:7" x14ac:dyDescent="0.2">
      <c r="A2283" s="60" t="s">
        <v>4967</v>
      </c>
      <c r="B2283" s="60" t="s">
        <v>4968</v>
      </c>
      <c r="C2283" s="60" t="s">
        <v>5015</v>
      </c>
      <c r="D2283" s="60" t="s">
        <v>5016</v>
      </c>
      <c r="E2283" s="60"/>
      <c r="F2283" s="60"/>
      <c r="G2283" s="20" t="s">
        <v>5017</v>
      </c>
    </row>
    <row r="2284" spans="1:7" x14ac:dyDescent="0.2">
      <c r="A2284" s="60" t="s">
        <v>4967</v>
      </c>
      <c r="B2284" s="60" t="s">
        <v>4968</v>
      </c>
      <c r="C2284" s="60" t="s">
        <v>5015</v>
      </c>
      <c r="D2284" s="60" t="s">
        <v>5018</v>
      </c>
      <c r="E2284" s="60"/>
      <c r="F2284" s="60"/>
      <c r="G2284" s="20" t="s">
        <v>5019</v>
      </c>
    </row>
    <row r="2285" spans="1:7" x14ac:dyDescent="0.2">
      <c r="A2285" s="60" t="s">
        <v>4967</v>
      </c>
      <c r="B2285" s="60" t="s">
        <v>4968</v>
      </c>
      <c r="C2285" s="60" t="s">
        <v>5015</v>
      </c>
      <c r="D2285" s="60" t="s">
        <v>5020</v>
      </c>
      <c r="E2285" s="60"/>
      <c r="F2285" s="60"/>
      <c r="G2285" s="20" t="s">
        <v>5021</v>
      </c>
    </row>
    <row r="2286" spans="1:7" x14ac:dyDescent="0.2">
      <c r="A2286" s="60" t="s">
        <v>4967</v>
      </c>
      <c r="B2286" s="60" t="s">
        <v>4968</v>
      </c>
      <c r="C2286" s="60" t="s">
        <v>5015</v>
      </c>
      <c r="D2286" s="60" t="s">
        <v>5022</v>
      </c>
      <c r="E2286" s="60"/>
      <c r="F2286" s="60"/>
      <c r="G2286" s="20" t="s">
        <v>5023</v>
      </c>
    </row>
    <row r="2287" spans="1:7" x14ac:dyDescent="0.2">
      <c r="A2287" s="60" t="s">
        <v>4967</v>
      </c>
      <c r="B2287" s="60" t="s">
        <v>4968</v>
      </c>
      <c r="C2287" s="60" t="s">
        <v>5015</v>
      </c>
      <c r="D2287" s="60" t="s">
        <v>5024</v>
      </c>
      <c r="E2287" s="60"/>
      <c r="F2287" s="60"/>
      <c r="G2287" s="20" t="s">
        <v>5025</v>
      </c>
    </row>
    <row r="2288" spans="1:7" x14ac:dyDescent="0.2">
      <c r="A2288" s="60" t="s">
        <v>4967</v>
      </c>
      <c r="B2288" s="60" t="s">
        <v>4968</v>
      </c>
      <c r="C2288" s="60" t="s">
        <v>5015</v>
      </c>
      <c r="D2288" s="60" t="s">
        <v>5026</v>
      </c>
      <c r="E2288" s="60"/>
      <c r="F2288" s="60"/>
      <c r="G2288" s="20" t="s">
        <v>5027</v>
      </c>
    </row>
    <row r="2289" spans="1:7" x14ac:dyDescent="0.2">
      <c r="A2289" s="60" t="s">
        <v>4967</v>
      </c>
      <c r="B2289" s="60" t="s">
        <v>4968</v>
      </c>
      <c r="C2289" s="60" t="s">
        <v>5015</v>
      </c>
      <c r="D2289" s="60" t="s">
        <v>5028</v>
      </c>
      <c r="E2289" s="60"/>
      <c r="F2289" s="60"/>
      <c r="G2289" s="20" t="s">
        <v>5029</v>
      </c>
    </row>
    <row r="2290" spans="1:7" x14ac:dyDescent="0.2">
      <c r="A2290" s="60" t="s">
        <v>4967</v>
      </c>
      <c r="B2290" s="60" t="s">
        <v>4968</v>
      </c>
      <c r="C2290" s="60" t="s">
        <v>5015</v>
      </c>
      <c r="D2290" s="60" t="s">
        <v>5030</v>
      </c>
      <c r="E2290" s="60"/>
      <c r="F2290" s="60"/>
      <c r="G2290" s="20" t="s">
        <v>5031</v>
      </c>
    </row>
    <row r="2291" spans="1:7" x14ac:dyDescent="0.2">
      <c r="A2291" s="60" t="s">
        <v>4967</v>
      </c>
      <c r="B2291" s="60" t="s">
        <v>4968</v>
      </c>
      <c r="C2291" s="60" t="s">
        <v>5015</v>
      </c>
      <c r="D2291" s="60" t="s">
        <v>5032</v>
      </c>
      <c r="E2291" s="60"/>
      <c r="F2291" s="60"/>
      <c r="G2291" s="20" t="s">
        <v>5033</v>
      </c>
    </row>
    <row r="2292" spans="1:7" x14ac:dyDescent="0.2">
      <c r="A2292" s="60" t="s">
        <v>4967</v>
      </c>
      <c r="B2292" s="60" t="s">
        <v>4968</v>
      </c>
      <c r="C2292" s="60" t="s">
        <v>5015</v>
      </c>
      <c r="D2292" s="60" t="s">
        <v>5034</v>
      </c>
      <c r="E2292" s="60"/>
      <c r="F2292" s="60"/>
      <c r="G2292" s="20" t="s">
        <v>5035</v>
      </c>
    </row>
    <row r="2293" spans="1:7" x14ac:dyDescent="0.2">
      <c r="A2293" s="60" t="s">
        <v>4967</v>
      </c>
      <c r="B2293" s="60" t="s">
        <v>4968</v>
      </c>
      <c r="C2293" s="60" t="s">
        <v>5015</v>
      </c>
      <c r="D2293" s="60" t="s">
        <v>5036</v>
      </c>
      <c r="E2293" s="60"/>
      <c r="F2293" s="60"/>
      <c r="G2293" s="20" t="s">
        <v>5037</v>
      </c>
    </row>
    <row r="2294" spans="1:7" x14ac:dyDescent="0.2">
      <c r="A2294" s="60" t="s">
        <v>4967</v>
      </c>
      <c r="B2294" s="60" t="s">
        <v>4968</v>
      </c>
      <c r="C2294" s="60" t="s">
        <v>5015</v>
      </c>
      <c r="D2294" s="60" t="s">
        <v>5038</v>
      </c>
      <c r="E2294" s="60"/>
      <c r="F2294" s="60"/>
      <c r="G2294" s="20" t="s">
        <v>5039</v>
      </c>
    </row>
    <row r="2295" spans="1:7" x14ac:dyDescent="0.2">
      <c r="A2295" s="60" t="s">
        <v>4967</v>
      </c>
      <c r="B2295" s="60" t="s">
        <v>4968</v>
      </c>
      <c r="C2295" s="60" t="s">
        <v>5040</v>
      </c>
      <c r="D2295" s="60" t="s">
        <v>5041</v>
      </c>
      <c r="E2295" s="60"/>
      <c r="F2295" s="60"/>
      <c r="G2295" s="20" t="s">
        <v>5042</v>
      </c>
    </row>
    <row r="2296" spans="1:7" x14ac:dyDescent="0.2">
      <c r="A2296" s="60" t="s">
        <v>4967</v>
      </c>
      <c r="B2296" s="60" t="s">
        <v>4968</v>
      </c>
      <c r="C2296" s="60" t="s">
        <v>5043</v>
      </c>
      <c r="D2296" s="60" t="s">
        <v>5044</v>
      </c>
      <c r="E2296" s="60"/>
      <c r="F2296" s="60"/>
      <c r="G2296" s="20" t="s">
        <v>5045</v>
      </c>
    </row>
    <row r="2297" spans="1:7" x14ac:dyDescent="0.2">
      <c r="A2297" s="60" t="s">
        <v>4967</v>
      </c>
      <c r="B2297" s="60" t="s">
        <v>4968</v>
      </c>
      <c r="C2297" s="60" t="s">
        <v>5043</v>
      </c>
      <c r="D2297" s="60" t="s">
        <v>5046</v>
      </c>
      <c r="E2297" s="60"/>
      <c r="F2297" s="60"/>
      <c r="G2297" s="20" t="s">
        <v>5047</v>
      </c>
    </row>
    <row r="2298" spans="1:7" x14ac:dyDescent="0.2">
      <c r="A2298" s="60" t="s">
        <v>4967</v>
      </c>
      <c r="B2298" s="60" t="s">
        <v>4968</v>
      </c>
      <c r="C2298" s="60" t="s">
        <v>5043</v>
      </c>
      <c r="D2298" s="60" t="s">
        <v>5048</v>
      </c>
      <c r="E2298" s="60"/>
      <c r="F2298" s="60"/>
      <c r="G2298" s="20" t="s">
        <v>5049</v>
      </c>
    </row>
    <row r="2299" spans="1:7" x14ac:dyDescent="0.2">
      <c r="A2299" s="60" t="s">
        <v>4967</v>
      </c>
      <c r="B2299" s="60" t="s">
        <v>4968</v>
      </c>
      <c r="C2299" s="60" t="s">
        <v>5043</v>
      </c>
      <c r="D2299" s="60" t="s">
        <v>5050</v>
      </c>
      <c r="E2299" s="60"/>
      <c r="F2299" s="60"/>
      <c r="G2299" s="20" t="s">
        <v>5051</v>
      </c>
    </row>
    <row r="2300" spans="1:7" x14ac:dyDescent="0.2">
      <c r="A2300" s="60" t="s">
        <v>4967</v>
      </c>
      <c r="B2300" s="60" t="s">
        <v>4968</v>
      </c>
      <c r="C2300" s="60" t="s">
        <v>5043</v>
      </c>
      <c r="D2300" s="60" t="s">
        <v>5052</v>
      </c>
      <c r="E2300" s="60"/>
      <c r="F2300" s="60"/>
      <c r="G2300" s="20" t="s">
        <v>5053</v>
      </c>
    </row>
    <row r="2301" spans="1:7" x14ac:dyDescent="0.2">
      <c r="A2301" s="60" t="s">
        <v>4967</v>
      </c>
      <c r="B2301" s="60" t="s">
        <v>4968</v>
      </c>
      <c r="C2301" s="60" t="s">
        <v>5043</v>
      </c>
      <c r="D2301" s="60" t="s">
        <v>5054</v>
      </c>
      <c r="E2301" s="60"/>
      <c r="F2301" s="60"/>
      <c r="G2301" s="20" t="s">
        <v>5055</v>
      </c>
    </row>
    <row r="2302" spans="1:7" x14ac:dyDescent="0.2">
      <c r="A2302" s="60" t="s">
        <v>4967</v>
      </c>
      <c r="B2302" s="60" t="s">
        <v>4968</v>
      </c>
      <c r="C2302" s="60" t="s">
        <v>5043</v>
      </c>
      <c r="D2302" s="60" t="s">
        <v>5056</v>
      </c>
      <c r="E2302" s="60"/>
      <c r="F2302" s="60"/>
      <c r="G2302" s="20" t="s">
        <v>5057</v>
      </c>
    </row>
    <row r="2303" spans="1:7" x14ac:dyDescent="0.2">
      <c r="A2303" s="60" t="s">
        <v>4967</v>
      </c>
      <c r="B2303" s="60" t="s">
        <v>4968</v>
      </c>
      <c r="C2303" s="60" t="s">
        <v>5043</v>
      </c>
      <c r="D2303" s="60" t="s">
        <v>5058</v>
      </c>
      <c r="E2303" s="60"/>
      <c r="F2303" s="60"/>
      <c r="G2303" s="20" t="s">
        <v>5059</v>
      </c>
    </row>
    <row r="2304" spans="1:7" x14ac:dyDescent="0.2">
      <c r="A2304" s="60" t="s">
        <v>4967</v>
      </c>
      <c r="B2304" s="60" t="s">
        <v>5060</v>
      </c>
      <c r="C2304" s="60" t="s">
        <v>5061</v>
      </c>
      <c r="D2304" s="60" t="s">
        <v>5062</v>
      </c>
      <c r="E2304" s="60"/>
      <c r="F2304" s="60"/>
      <c r="G2304" s="20" t="s">
        <v>5063</v>
      </c>
    </row>
    <row r="2305" spans="1:7" x14ac:dyDescent="0.2">
      <c r="A2305" s="60" t="s">
        <v>4967</v>
      </c>
      <c r="B2305" s="60" t="s">
        <v>5060</v>
      </c>
      <c r="C2305" s="60" t="s">
        <v>5061</v>
      </c>
      <c r="D2305" s="60" t="s">
        <v>5064</v>
      </c>
      <c r="E2305" s="60"/>
      <c r="F2305" s="60"/>
      <c r="G2305" s="20" t="s">
        <v>5065</v>
      </c>
    </row>
    <row r="2306" spans="1:7" x14ac:dyDescent="0.2">
      <c r="A2306" s="60" t="s">
        <v>4967</v>
      </c>
      <c r="B2306" s="60" t="s">
        <v>5060</v>
      </c>
      <c r="C2306" s="60" t="s">
        <v>5061</v>
      </c>
      <c r="D2306" s="60" t="s">
        <v>5066</v>
      </c>
      <c r="E2306" s="60"/>
      <c r="F2306" s="60"/>
      <c r="G2306" s="20" t="s">
        <v>5067</v>
      </c>
    </row>
    <row r="2307" spans="1:7" x14ac:dyDescent="0.2">
      <c r="A2307" s="60" t="s">
        <v>4967</v>
      </c>
      <c r="B2307" s="60" t="s">
        <v>5060</v>
      </c>
      <c r="C2307" s="60" t="s">
        <v>5061</v>
      </c>
      <c r="D2307" s="60" t="s">
        <v>5068</v>
      </c>
      <c r="E2307" s="60"/>
      <c r="F2307" s="60"/>
      <c r="G2307" s="20" t="s">
        <v>5069</v>
      </c>
    </row>
    <row r="2308" spans="1:7" x14ac:dyDescent="0.2">
      <c r="A2308" s="60" t="s">
        <v>4967</v>
      </c>
      <c r="B2308" s="60" t="s">
        <v>5060</v>
      </c>
      <c r="C2308" s="60" t="s">
        <v>5061</v>
      </c>
      <c r="D2308" s="60" t="s">
        <v>5070</v>
      </c>
      <c r="E2308" s="60"/>
      <c r="F2308" s="60"/>
      <c r="G2308" s="20" t="s">
        <v>5071</v>
      </c>
    </row>
    <row r="2309" spans="1:7" x14ac:dyDescent="0.2">
      <c r="A2309" s="60" t="s">
        <v>4967</v>
      </c>
      <c r="B2309" s="60" t="s">
        <v>5060</v>
      </c>
      <c r="C2309" s="60" t="s">
        <v>5061</v>
      </c>
      <c r="D2309" s="60" t="s">
        <v>5072</v>
      </c>
      <c r="E2309" s="60"/>
      <c r="F2309" s="60"/>
      <c r="G2309" s="20" t="s">
        <v>5073</v>
      </c>
    </row>
    <row r="2310" spans="1:7" x14ac:dyDescent="0.2">
      <c r="A2310" s="60" t="s">
        <v>4967</v>
      </c>
      <c r="B2310" s="60" t="s">
        <v>5060</v>
      </c>
      <c r="C2310" s="60" t="s">
        <v>5061</v>
      </c>
      <c r="D2310" s="60" t="s">
        <v>5074</v>
      </c>
      <c r="E2310" s="60"/>
      <c r="F2310" s="60"/>
      <c r="G2310" s="20" t="s">
        <v>5075</v>
      </c>
    </row>
    <row r="2311" spans="1:7" x14ac:dyDescent="0.2">
      <c r="A2311" s="60" t="s">
        <v>4967</v>
      </c>
      <c r="B2311" s="60" t="s">
        <v>5060</v>
      </c>
      <c r="C2311" s="60" t="s">
        <v>5061</v>
      </c>
      <c r="D2311" s="60" t="s">
        <v>5076</v>
      </c>
      <c r="E2311" s="60"/>
      <c r="F2311" s="60"/>
      <c r="G2311" s="20" t="s">
        <v>5077</v>
      </c>
    </row>
    <row r="2312" spans="1:7" x14ac:dyDescent="0.2">
      <c r="A2312" s="60" t="s">
        <v>4967</v>
      </c>
      <c r="B2312" s="60" t="s">
        <v>5060</v>
      </c>
      <c r="C2312" s="60" t="s">
        <v>5061</v>
      </c>
      <c r="D2312" s="60" t="s">
        <v>5078</v>
      </c>
      <c r="E2312" s="60"/>
      <c r="F2312" s="60"/>
      <c r="G2312" s="20" t="s">
        <v>5079</v>
      </c>
    </row>
    <row r="2313" spans="1:7" x14ac:dyDescent="0.2">
      <c r="A2313" s="60" t="s">
        <v>4967</v>
      </c>
      <c r="B2313" s="60" t="s">
        <v>5060</v>
      </c>
      <c r="C2313" s="60" t="s">
        <v>5061</v>
      </c>
      <c r="D2313" s="60" t="s">
        <v>5080</v>
      </c>
      <c r="E2313" s="60"/>
      <c r="F2313" s="60"/>
      <c r="G2313" s="20" t="s">
        <v>5081</v>
      </c>
    </row>
    <row r="2314" spans="1:7" x14ac:dyDescent="0.2">
      <c r="A2314" s="60" t="s">
        <v>4967</v>
      </c>
      <c r="B2314" s="60" t="s">
        <v>5060</v>
      </c>
      <c r="C2314" s="60" t="s">
        <v>5061</v>
      </c>
      <c r="D2314" s="60" t="s">
        <v>5082</v>
      </c>
      <c r="E2314" s="60"/>
      <c r="F2314" s="60"/>
      <c r="G2314" s="20" t="s">
        <v>5083</v>
      </c>
    </row>
    <row r="2315" spans="1:7" x14ac:dyDescent="0.2">
      <c r="A2315" s="60" t="s">
        <v>4967</v>
      </c>
      <c r="B2315" s="60" t="s">
        <v>5060</v>
      </c>
      <c r="C2315" s="60" t="s">
        <v>5061</v>
      </c>
      <c r="D2315" s="60" t="s">
        <v>5084</v>
      </c>
      <c r="E2315" s="60"/>
      <c r="F2315" s="60"/>
      <c r="G2315" s="20" t="s">
        <v>5085</v>
      </c>
    </row>
    <row r="2316" spans="1:7" x14ac:dyDescent="0.2">
      <c r="A2316" s="60" t="s">
        <v>4967</v>
      </c>
      <c r="B2316" s="60" t="s">
        <v>5060</v>
      </c>
      <c r="C2316" s="60" t="s">
        <v>5061</v>
      </c>
      <c r="D2316" s="60" t="s">
        <v>5086</v>
      </c>
      <c r="E2316" s="60"/>
      <c r="F2316" s="60"/>
      <c r="G2316" s="20" t="s">
        <v>5087</v>
      </c>
    </row>
    <row r="2317" spans="1:7" x14ac:dyDescent="0.2">
      <c r="A2317" s="60" t="s">
        <v>4967</v>
      </c>
      <c r="B2317" s="60" t="s">
        <v>5060</v>
      </c>
      <c r="C2317" s="60" t="s">
        <v>5061</v>
      </c>
      <c r="D2317" s="60" t="s">
        <v>5088</v>
      </c>
      <c r="E2317" s="60"/>
      <c r="F2317" s="60"/>
      <c r="G2317" s="20" t="s">
        <v>5089</v>
      </c>
    </row>
    <row r="2318" spans="1:7" x14ac:dyDescent="0.2">
      <c r="A2318" s="60" t="s">
        <v>4967</v>
      </c>
      <c r="B2318" s="60" t="s">
        <v>5060</v>
      </c>
      <c r="C2318" s="60" t="s">
        <v>5061</v>
      </c>
      <c r="D2318" s="60" t="s">
        <v>5090</v>
      </c>
      <c r="E2318" s="60"/>
      <c r="F2318" s="60"/>
      <c r="G2318" s="20" t="s">
        <v>5091</v>
      </c>
    </row>
    <row r="2319" spans="1:7" x14ac:dyDescent="0.2">
      <c r="A2319" s="60" t="s">
        <v>4967</v>
      </c>
      <c r="B2319" s="60" t="s">
        <v>5060</v>
      </c>
      <c r="C2319" s="60" t="s">
        <v>5092</v>
      </c>
      <c r="D2319" s="60" t="s">
        <v>5093</v>
      </c>
      <c r="E2319" s="60"/>
      <c r="F2319" s="60"/>
      <c r="G2319" s="20" t="s">
        <v>5094</v>
      </c>
    </row>
    <row r="2320" spans="1:7" x14ac:dyDescent="0.2">
      <c r="A2320" s="60" t="s">
        <v>4967</v>
      </c>
      <c r="B2320" s="60" t="s">
        <v>5060</v>
      </c>
      <c r="C2320" s="60" t="s">
        <v>5092</v>
      </c>
      <c r="D2320" s="60" t="s">
        <v>5095</v>
      </c>
      <c r="E2320" s="60"/>
      <c r="F2320" s="60"/>
      <c r="G2320" s="20" t="s">
        <v>5096</v>
      </c>
    </row>
    <row r="2321" spans="1:7" x14ac:dyDescent="0.2">
      <c r="A2321" s="60" t="s">
        <v>4967</v>
      </c>
      <c r="B2321" s="60" t="s">
        <v>5060</v>
      </c>
      <c r="C2321" s="60" t="s">
        <v>5092</v>
      </c>
      <c r="D2321" s="60" t="s">
        <v>5097</v>
      </c>
      <c r="E2321" s="60"/>
      <c r="F2321" s="60"/>
      <c r="G2321" s="20" t="s">
        <v>5098</v>
      </c>
    </row>
    <row r="2322" spans="1:7" x14ac:dyDescent="0.2">
      <c r="A2322" s="60" t="s">
        <v>4967</v>
      </c>
      <c r="B2322" s="60" t="s">
        <v>5060</v>
      </c>
      <c r="C2322" s="60" t="s">
        <v>5092</v>
      </c>
      <c r="D2322" s="60" t="s">
        <v>5099</v>
      </c>
      <c r="E2322" s="60"/>
      <c r="F2322" s="60"/>
      <c r="G2322" s="20" t="s">
        <v>5100</v>
      </c>
    </row>
    <row r="2323" spans="1:7" x14ac:dyDescent="0.2">
      <c r="A2323" s="60" t="s">
        <v>4967</v>
      </c>
      <c r="B2323" s="60" t="s">
        <v>5060</v>
      </c>
      <c r="C2323" s="60" t="s">
        <v>5092</v>
      </c>
      <c r="D2323" s="60" t="s">
        <v>5101</v>
      </c>
      <c r="E2323" s="60"/>
      <c r="F2323" s="60"/>
      <c r="G2323" s="20" t="s">
        <v>5102</v>
      </c>
    </row>
    <row r="2324" spans="1:7" x14ac:dyDescent="0.2">
      <c r="A2324" s="60" t="s">
        <v>4967</v>
      </c>
      <c r="B2324" s="60" t="s">
        <v>5060</v>
      </c>
      <c r="C2324" s="60" t="s">
        <v>5092</v>
      </c>
      <c r="D2324" s="60" t="s">
        <v>5103</v>
      </c>
      <c r="E2324" s="60"/>
      <c r="F2324" s="60"/>
      <c r="G2324" s="20" t="s">
        <v>5104</v>
      </c>
    </row>
    <row r="2325" spans="1:7" x14ac:dyDescent="0.2">
      <c r="A2325" s="60" t="s">
        <v>4967</v>
      </c>
      <c r="B2325" s="60" t="s">
        <v>5060</v>
      </c>
      <c r="C2325" s="60" t="s">
        <v>5092</v>
      </c>
      <c r="D2325" s="60" t="s">
        <v>5105</v>
      </c>
      <c r="E2325" s="60"/>
      <c r="F2325" s="60"/>
      <c r="G2325" s="20" t="s">
        <v>5106</v>
      </c>
    </row>
    <row r="2326" spans="1:7" x14ac:dyDescent="0.2">
      <c r="A2326" s="60" t="s">
        <v>4967</v>
      </c>
      <c r="B2326" s="60" t="s">
        <v>5060</v>
      </c>
      <c r="C2326" s="60" t="s">
        <v>5092</v>
      </c>
      <c r="D2326" s="60" t="s">
        <v>5107</v>
      </c>
      <c r="E2326" s="60"/>
      <c r="F2326" s="60"/>
      <c r="G2326" s="20" t="s">
        <v>5108</v>
      </c>
    </row>
    <row r="2327" spans="1:7" x14ac:dyDescent="0.2">
      <c r="A2327" s="60" t="s">
        <v>4967</v>
      </c>
      <c r="B2327" s="60" t="s">
        <v>5060</v>
      </c>
      <c r="C2327" s="60" t="s">
        <v>5092</v>
      </c>
      <c r="D2327" s="60" t="s">
        <v>5109</v>
      </c>
      <c r="E2327" s="60"/>
      <c r="F2327" s="60"/>
      <c r="G2327" s="20" t="s">
        <v>5110</v>
      </c>
    </row>
    <row r="2328" spans="1:7" x14ac:dyDescent="0.2">
      <c r="A2328" s="60" t="s">
        <v>4967</v>
      </c>
      <c r="B2328" s="60" t="s">
        <v>5111</v>
      </c>
      <c r="C2328" s="60" t="s">
        <v>5112</v>
      </c>
      <c r="D2328" s="60" t="s">
        <v>5113</v>
      </c>
      <c r="E2328" s="60"/>
      <c r="F2328" s="60"/>
      <c r="G2328" s="20" t="s">
        <v>5114</v>
      </c>
    </row>
    <row r="2329" spans="1:7" x14ac:dyDescent="0.2">
      <c r="A2329" s="60" t="s">
        <v>4967</v>
      </c>
      <c r="B2329" s="60" t="s">
        <v>5115</v>
      </c>
      <c r="C2329" s="60" t="s">
        <v>5116</v>
      </c>
      <c r="D2329" s="60" t="s">
        <v>5117</v>
      </c>
      <c r="E2329" s="60"/>
      <c r="F2329" s="60"/>
      <c r="G2329" s="20" t="s">
        <v>5118</v>
      </c>
    </row>
    <row r="2330" spans="1:7" x14ac:dyDescent="0.2">
      <c r="A2330" s="60" t="s">
        <v>4967</v>
      </c>
      <c r="B2330" s="60" t="s">
        <v>5115</v>
      </c>
      <c r="C2330" s="60" t="s">
        <v>5116</v>
      </c>
      <c r="D2330" s="60" t="s">
        <v>5119</v>
      </c>
      <c r="E2330" s="60"/>
      <c r="F2330" s="60"/>
      <c r="G2330" s="20" t="s">
        <v>5120</v>
      </c>
    </row>
    <row r="2331" spans="1:7" x14ac:dyDescent="0.2">
      <c r="A2331" s="60" t="s">
        <v>4967</v>
      </c>
      <c r="B2331" s="60" t="s">
        <v>5115</v>
      </c>
      <c r="C2331" s="60" t="s">
        <v>5121</v>
      </c>
      <c r="D2331" s="60" t="s">
        <v>5122</v>
      </c>
      <c r="E2331" s="60"/>
      <c r="F2331" s="60"/>
      <c r="G2331" s="20" t="s">
        <v>5123</v>
      </c>
    </row>
    <row r="2332" spans="1:7" x14ac:dyDescent="0.2">
      <c r="A2332" s="60" t="s">
        <v>4967</v>
      </c>
      <c r="B2332" s="60" t="s">
        <v>5115</v>
      </c>
      <c r="C2332" s="60" t="s">
        <v>5121</v>
      </c>
      <c r="D2332" s="60" t="s">
        <v>5124</v>
      </c>
      <c r="E2332" s="60"/>
      <c r="F2332" s="60"/>
      <c r="G2332" s="20" t="s">
        <v>5125</v>
      </c>
    </row>
    <row r="2333" spans="1:7" x14ac:dyDescent="0.2">
      <c r="A2333" s="60" t="s">
        <v>4967</v>
      </c>
      <c r="B2333" s="60" t="s">
        <v>5115</v>
      </c>
      <c r="C2333" s="60" t="s">
        <v>5121</v>
      </c>
      <c r="D2333" s="60" t="s">
        <v>5126</v>
      </c>
      <c r="E2333" s="60"/>
      <c r="F2333" s="60"/>
      <c r="G2333" s="20" t="s">
        <v>5127</v>
      </c>
    </row>
    <row r="2334" spans="1:7" x14ac:dyDescent="0.2">
      <c r="A2334" s="60" t="s">
        <v>4967</v>
      </c>
      <c r="B2334" s="60" t="s">
        <v>5115</v>
      </c>
      <c r="C2334" s="60" t="s">
        <v>5121</v>
      </c>
      <c r="D2334" s="60" t="s">
        <v>5128</v>
      </c>
      <c r="E2334" s="60"/>
      <c r="F2334" s="60"/>
      <c r="G2334" s="20" t="s">
        <v>5129</v>
      </c>
    </row>
    <row r="2335" spans="1:7" x14ac:dyDescent="0.2">
      <c r="A2335" s="60" t="s">
        <v>4967</v>
      </c>
      <c r="B2335" s="60" t="s">
        <v>5115</v>
      </c>
      <c r="C2335" s="60" t="s">
        <v>5121</v>
      </c>
      <c r="D2335" s="60" t="s">
        <v>5130</v>
      </c>
      <c r="E2335" s="60"/>
      <c r="F2335" s="60"/>
      <c r="G2335" s="20" t="s">
        <v>5131</v>
      </c>
    </row>
    <row r="2336" spans="1:7" x14ac:dyDescent="0.2">
      <c r="A2336" s="60" t="s">
        <v>4967</v>
      </c>
      <c r="B2336" s="60" t="s">
        <v>5115</v>
      </c>
      <c r="C2336" s="60" t="s">
        <v>5121</v>
      </c>
      <c r="D2336" s="60" t="s">
        <v>5132</v>
      </c>
      <c r="E2336" s="60"/>
      <c r="F2336" s="60"/>
      <c r="G2336" s="20" t="s">
        <v>5133</v>
      </c>
    </row>
    <row r="2337" spans="1:7" x14ac:dyDescent="0.2">
      <c r="A2337" s="60" t="s">
        <v>4967</v>
      </c>
      <c r="B2337" s="60" t="s">
        <v>5115</v>
      </c>
      <c r="C2337" s="60" t="s">
        <v>5121</v>
      </c>
      <c r="D2337" s="60" t="s">
        <v>5134</v>
      </c>
      <c r="E2337" s="60"/>
      <c r="F2337" s="60"/>
      <c r="G2337" s="20" t="s">
        <v>5135</v>
      </c>
    </row>
    <row r="2338" spans="1:7" x14ac:dyDescent="0.2">
      <c r="A2338" s="60" t="s">
        <v>4967</v>
      </c>
      <c r="B2338" s="60" t="s">
        <v>5115</v>
      </c>
      <c r="C2338" s="60" t="s">
        <v>5121</v>
      </c>
      <c r="D2338" s="60" t="s">
        <v>5136</v>
      </c>
      <c r="E2338" s="60"/>
      <c r="F2338" s="60"/>
      <c r="G2338" s="20" t="s">
        <v>5137</v>
      </c>
    </row>
    <row r="2339" spans="1:7" x14ac:dyDescent="0.2">
      <c r="A2339" s="60" t="s">
        <v>4967</v>
      </c>
      <c r="B2339" s="60" t="s">
        <v>5115</v>
      </c>
      <c r="C2339" s="60" t="s">
        <v>5121</v>
      </c>
      <c r="D2339" s="60" t="s">
        <v>5138</v>
      </c>
      <c r="E2339" s="60"/>
      <c r="F2339" s="60"/>
      <c r="G2339" s="20" t="s">
        <v>5139</v>
      </c>
    </row>
    <row r="2340" spans="1:7" x14ac:dyDescent="0.2">
      <c r="A2340" s="60" t="s">
        <v>4967</v>
      </c>
      <c r="B2340" s="60" t="s">
        <v>5115</v>
      </c>
      <c r="C2340" s="60" t="s">
        <v>5121</v>
      </c>
      <c r="D2340" s="60" t="s">
        <v>5140</v>
      </c>
      <c r="E2340" s="60"/>
      <c r="F2340" s="60"/>
      <c r="G2340" s="20" t="s">
        <v>5141</v>
      </c>
    </row>
    <row r="2341" spans="1:7" x14ac:dyDescent="0.2">
      <c r="A2341" s="60" t="s">
        <v>4967</v>
      </c>
      <c r="B2341" s="60" t="s">
        <v>5115</v>
      </c>
      <c r="C2341" s="60" t="s">
        <v>5121</v>
      </c>
      <c r="D2341" s="60" t="s">
        <v>5142</v>
      </c>
      <c r="E2341" s="60"/>
      <c r="F2341" s="60"/>
      <c r="G2341" s="20" t="s">
        <v>5143</v>
      </c>
    </row>
    <row r="2342" spans="1:7" x14ac:dyDescent="0.2">
      <c r="A2342" s="60" t="s">
        <v>4967</v>
      </c>
      <c r="B2342" s="60" t="s">
        <v>5115</v>
      </c>
      <c r="C2342" s="60" t="s">
        <v>5121</v>
      </c>
      <c r="D2342" s="60" t="s">
        <v>5144</v>
      </c>
      <c r="E2342" s="60"/>
      <c r="F2342" s="60"/>
      <c r="G2342" s="20" t="s">
        <v>5145</v>
      </c>
    </row>
    <row r="2343" spans="1:7" x14ac:dyDescent="0.2">
      <c r="A2343" s="60" t="s">
        <v>4967</v>
      </c>
      <c r="B2343" s="60" t="s">
        <v>5115</v>
      </c>
      <c r="C2343" s="60" t="s">
        <v>5146</v>
      </c>
      <c r="D2343" s="60" t="s">
        <v>5147</v>
      </c>
      <c r="E2343" s="60"/>
      <c r="F2343" s="60"/>
      <c r="G2343" s="20" t="s">
        <v>5148</v>
      </c>
    </row>
    <row r="2344" spans="1:7" x14ac:dyDescent="0.2">
      <c r="A2344" s="60" t="s">
        <v>5149</v>
      </c>
      <c r="B2344" s="60" t="s">
        <v>5150</v>
      </c>
      <c r="C2344" s="60" t="s">
        <v>5150</v>
      </c>
      <c r="D2344" s="60" t="s">
        <v>5151</v>
      </c>
      <c r="E2344" s="60"/>
      <c r="F2344" s="60"/>
      <c r="G2344" s="20" t="s">
        <v>5152</v>
      </c>
    </row>
    <row r="2345" spans="1:7" x14ac:dyDescent="0.2">
      <c r="A2345" s="60" t="s">
        <v>5149</v>
      </c>
      <c r="B2345" s="60" t="s">
        <v>5150</v>
      </c>
      <c r="C2345" s="60" t="s">
        <v>5150</v>
      </c>
      <c r="D2345" s="60" t="s">
        <v>5153</v>
      </c>
      <c r="E2345" s="60"/>
      <c r="F2345" s="60"/>
      <c r="G2345" s="20" t="s">
        <v>5154</v>
      </c>
    </row>
    <row r="2346" spans="1:7" x14ac:dyDescent="0.2">
      <c r="A2346" s="60" t="s">
        <v>5149</v>
      </c>
      <c r="B2346" s="60" t="s">
        <v>5150</v>
      </c>
      <c r="C2346" s="60" t="s">
        <v>5150</v>
      </c>
      <c r="D2346" s="60" t="s">
        <v>5155</v>
      </c>
      <c r="E2346" s="60"/>
      <c r="F2346" s="60"/>
      <c r="G2346" s="20" t="s">
        <v>5156</v>
      </c>
    </row>
    <row r="2347" spans="1:7" x14ac:dyDescent="0.2">
      <c r="A2347" s="60" t="s">
        <v>5149</v>
      </c>
      <c r="B2347" s="60" t="s">
        <v>5150</v>
      </c>
      <c r="C2347" s="60" t="s">
        <v>5150</v>
      </c>
      <c r="D2347" s="60" t="s">
        <v>5157</v>
      </c>
      <c r="E2347" s="60"/>
      <c r="F2347" s="60"/>
      <c r="G2347" s="20" t="s">
        <v>5158</v>
      </c>
    </row>
    <row r="2348" spans="1:7" x14ac:dyDescent="0.2">
      <c r="A2348" s="60" t="s">
        <v>5149</v>
      </c>
      <c r="B2348" s="60" t="s">
        <v>5150</v>
      </c>
      <c r="C2348" s="60" t="s">
        <v>5150</v>
      </c>
      <c r="D2348" s="60" t="s">
        <v>5159</v>
      </c>
      <c r="E2348" s="60"/>
      <c r="F2348" s="60"/>
      <c r="G2348" s="20" t="s">
        <v>5160</v>
      </c>
    </row>
    <row r="2349" spans="1:7" x14ac:dyDescent="0.2">
      <c r="A2349" s="60" t="s">
        <v>5149</v>
      </c>
      <c r="B2349" s="60" t="s">
        <v>5150</v>
      </c>
      <c r="C2349" s="60" t="s">
        <v>5150</v>
      </c>
      <c r="D2349" s="60" t="s">
        <v>5161</v>
      </c>
      <c r="E2349" s="60"/>
      <c r="F2349" s="60"/>
      <c r="G2349" s="20" t="s">
        <v>5162</v>
      </c>
    </row>
    <row r="2350" spans="1:7" x14ac:dyDescent="0.2">
      <c r="A2350" s="60" t="s">
        <v>5149</v>
      </c>
      <c r="B2350" s="60" t="s">
        <v>5150</v>
      </c>
      <c r="C2350" s="60" t="s">
        <v>5150</v>
      </c>
      <c r="D2350" s="60" t="s">
        <v>5163</v>
      </c>
      <c r="E2350" s="60"/>
      <c r="F2350" s="60"/>
      <c r="G2350" s="20" t="s">
        <v>5164</v>
      </c>
    </row>
    <row r="2351" spans="1:7" x14ac:dyDescent="0.2">
      <c r="A2351" s="60" t="s">
        <v>5149</v>
      </c>
      <c r="B2351" s="60" t="s">
        <v>5150</v>
      </c>
      <c r="C2351" s="60" t="s">
        <v>5150</v>
      </c>
      <c r="D2351" s="60" t="s">
        <v>5165</v>
      </c>
      <c r="E2351" s="60"/>
      <c r="F2351" s="60"/>
      <c r="G2351" s="20" t="s">
        <v>5166</v>
      </c>
    </row>
    <row r="2352" spans="1:7" x14ac:dyDescent="0.2">
      <c r="A2352" s="60" t="s">
        <v>5149</v>
      </c>
      <c r="B2352" s="60" t="s">
        <v>5150</v>
      </c>
      <c r="C2352" s="60" t="s">
        <v>5150</v>
      </c>
      <c r="D2352" s="60" t="s">
        <v>5167</v>
      </c>
      <c r="E2352" s="60"/>
      <c r="F2352" s="60"/>
      <c r="G2352" s="20" t="s">
        <v>5168</v>
      </c>
    </row>
    <row r="2353" spans="1:7" x14ac:dyDescent="0.2">
      <c r="A2353" s="60" t="s">
        <v>5149</v>
      </c>
      <c r="B2353" s="60" t="s">
        <v>5169</v>
      </c>
      <c r="C2353" s="60" t="s">
        <v>5169</v>
      </c>
      <c r="D2353" s="60" t="s">
        <v>5169</v>
      </c>
      <c r="E2353" s="60"/>
      <c r="F2353" s="60"/>
      <c r="G2353" s="20" t="s">
        <v>5170</v>
      </c>
    </row>
    <row r="2354" spans="1:7" x14ac:dyDescent="0.2">
      <c r="A2354" s="60" t="s">
        <v>5171</v>
      </c>
      <c r="B2354" s="60" t="s">
        <v>5172</v>
      </c>
      <c r="C2354" s="60" t="s">
        <v>5173</v>
      </c>
      <c r="D2354" s="60" t="s">
        <v>5174</v>
      </c>
      <c r="E2354" s="60"/>
      <c r="F2354" s="60"/>
      <c r="G2354" s="20" t="s">
        <v>5175</v>
      </c>
    </row>
    <row r="2355" spans="1:7" x14ac:dyDescent="0.2">
      <c r="A2355" s="60" t="s">
        <v>5171</v>
      </c>
      <c r="B2355" s="60" t="s">
        <v>5172</v>
      </c>
      <c r="C2355" s="60" t="s">
        <v>5173</v>
      </c>
      <c r="D2355" s="60" t="s">
        <v>5176</v>
      </c>
      <c r="E2355" s="60"/>
      <c r="F2355" s="60"/>
      <c r="G2355" s="20" t="s">
        <v>5177</v>
      </c>
    </row>
    <row r="2356" spans="1:7" x14ac:dyDescent="0.2">
      <c r="A2356" s="60" t="s">
        <v>5171</v>
      </c>
      <c r="B2356" s="60" t="s">
        <v>5172</v>
      </c>
      <c r="C2356" s="60" t="s">
        <v>5173</v>
      </c>
      <c r="D2356" s="60" t="s">
        <v>5178</v>
      </c>
      <c r="E2356" s="60"/>
      <c r="F2356" s="60"/>
      <c r="G2356" s="20" t="s">
        <v>5179</v>
      </c>
    </row>
    <row r="2357" spans="1:7" x14ac:dyDescent="0.2">
      <c r="A2357" s="60" t="s">
        <v>5171</v>
      </c>
      <c r="B2357" s="60" t="s">
        <v>5172</v>
      </c>
      <c r="C2357" s="60" t="s">
        <v>5173</v>
      </c>
      <c r="D2357" s="60" t="s">
        <v>5180</v>
      </c>
      <c r="E2357" s="60"/>
      <c r="F2357" s="60"/>
      <c r="G2357" s="20" t="s">
        <v>5181</v>
      </c>
    </row>
    <row r="2358" spans="1:7" x14ac:dyDescent="0.2">
      <c r="A2358" s="60" t="s">
        <v>5171</v>
      </c>
      <c r="B2358" s="60" t="s">
        <v>5172</v>
      </c>
      <c r="C2358" s="60" t="s">
        <v>5173</v>
      </c>
      <c r="D2358" s="60" t="s">
        <v>5182</v>
      </c>
      <c r="E2358" s="60"/>
      <c r="F2358" s="60"/>
      <c r="G2358" s="20" t="s">
        <v>5183</v>
      </c>
    </row>
    <row r="2359" spans="1:7" x14ac:dyDescent="0.2">
      <c r="A2359" s="60" t="s">
        <v>5171</v>
      </c>
      <c r="B2359" s="60" t="s">
        <v>5172</v>
      </c>
      <c r="C2359" s="60" t="s">
        <v>5173</v>
      </c>
      <c r="D2359" s="60" t="s">
        <v>5184</v>
      </c>
      <c r="E2359" s="60"/>
      <c r="F2359" s="60"/>
      <c r="G2359" s="20" t="s">
        <v>5185</v>
      </c>
    </row>
    <row r="2360" spans="1:7" x14ac:dyDescent="0.2">
      <c r="A2360" s="60" t="s">
        <v>5171</v>
      </c>
      <c r="B2360" s="60" t="s">
        <v>5172</v>
      </c>
      <c r="C2360" s="60" t="s">
        <v>5173</v>
      </c>
      <c r="D2360" s="60" t="s">
        <v>5186</v>
      </c>
      <c r="E2360" s="60"/>
      <c r="F2360" s="60"/>
      <c r="G2360" s="20" t="s">
        <v>5187</v>
      </c>
    </row>
    <row r="2361" spans="1:7" x14ac:dyDescent="0.2">
      <c r="A2361" s="60" t="s">
        <v>5171</v>
      </c>
      <c r="B2361" s="60" t="s">
        <v>5172</v>
      </c>
      <c r="C2361" s="60" t="s">
        <v>5173</v>
      </c>
      <c r="D2361" s="60" t="s">
        <v>5188</v>
      </c>
      <c r="E2361" s="60"/>
      <c r="F2361" s="60"/>
      <c r="G2361" s="20" t="s">
        <v>5189</v>
      </c>
    </row>
    <row r="2362" spans="1:7" x14ac:dyDescent="0.2">
      <c r="A2362" s="60" t="s">
        <v>5171</v>
      </c>
      <c r="B2362" s="60" t="s">
        <v>5172</v>
      </c>
      <c r="C2362" s="60" t="s">
        <v>5190</v>
      </c>
      <c r="D2362" s="60" t="s">
        <v>5191</v>
      </c>
      <c r="E2362" s="60"/>
      <c r="F2362" s="60"/>
      <c r="G2362" s="20" t="s">
        <v>5192</v>
      </c>
    </row>
    <row r="2363" spans="1:7" x14ac:dyDescent="0.2">
      <c r="A2363" s="60" t="s">
        <v>5171</v>
      </c>
      <c r="B2363" s="60" t="s">
        <v>5172</v>
      </c>
      <c r="C2363" s="60" t="s">
        <v>5190</v>
      </c>
      <c r="D2363" s="60" t="s">
        <v>5193</v>
      </c>
      <c r="E2363" s="60"/>
      <c r="F2363" s="60"/>
      <c r="G2363" s="20" t="s">
        <v>5194</v>
      </c>
    </row>
    <row r="2364" spans="1:7" x14ac:dyDescent="0.2">
      <c r="A2364" s="60" t="s">
        <v>5171</v>
      </c>
      <c r="B2364" s="60" t="s">
        <v>5172</v>
      </c>
      <c r="C2364" s="60" t="s">
        <v>5190</v>
      </c>
      <c r="D2364" s="60" t="s">
        <v>5195</v>
      </c>
      <c r="E2364" s="60"/>
      <c r="F2364" s="60"/>
      <c r="G2364" s="20" t="s">
        <v>5196</v>
      </c>
    </row>
    <row r="2365" spans="1:7" x14ac:dyDescent="0.2">
      <c r="A2365" s="60" t="s">
        <v>5171</v>
      </c>
      <c r="B2365" s="60" t="s">
        <v>5172</v>
      </c>
      <c r="C2365" s="60" t="s">
        <v>5190</v>
      </c>
      <c r="D2365" s="60" t="s">
        <v>5197</v>
      </c>
      <c r="E2365" s="60"/>
      <c r="F2365" s="60"/>
      <c r="G2365" s="20" t="s">
        <v>5198</v>
      </c>
    </row>
    <row r="2366" spans="1:7" x14ac:dyDescent="0.2">
      <c r="A2366" s="60" t="s">
        <v>5171</v>
      </c>
      <c r="B2366" s="60" t="s">
        <v>5172</v>
      </c>
      <c r="C2366" s="60" t="s">
        <v>5190</v>
      </c>
      <c r="D2366" s="60" t="s">
        <v>5199</v>
      </c>
      <c r="E2366" s="60"/>
      <c r="F2366" s="60"/>
      <c r="G2366" s="20" t="s">
        <v>5200</v>
      </c>
    </row>
    <row r="2367" spans="1:7" x14ac:dyDescent="0.2">
      <c r="A2367" s="60" t="s">
        <v>5171</v>
      </c>
      <c r="B2367" s="60" t="s">
        <v>5172</v>
      </c>
      <c r="C2367" s="60" t="s">
        <v>5190</v>
      </c>
      <c r="D2367" s="60" t="s">
        <v>5201</v>
      </c>
      <c r="E2367" s="60"/>
      <c r="F2367" s="60"/>
      <c r="G2367" s="20" t="s">
        <v>5202</v>
      </c>
    </row>
    <row r="2368" spans="1:7" x14ac:dyDescent="0.2">
      <c r="A2368" s="60" t="s">
        <v>5171</v>
      </c>
      <c r="B2368" s="60" t="s">
        <v>5172</v>
      </c>
      <c r="C2368" s="60" t="s">
        <v>5190</v>
      </c>
      <c r="D2368" s="60" t="s">
        <v>5203</v>
      </c>
      <c r="E2368" s="60"/>
      <c r="F2368" s="60"/>
      <c r="G2368" s="20" t="s">
        <v>5204</v>
      </c>
    </row>
    <row r="2369" spans="1:7" x14ac:dyDescent="0.2">
      <c r="A2369" s="60" t="s">
        <v>5171</v>
      </c>
      <c r="B2369" s="60" t="s">
        <v>5172</v>
      </c>
      <c r="C2369" s="60" t="s">
        <v>5190</v>
      </c>
      <c r="D2369" s="60" t="s">
        <v>5205</v>
      </c>
      <c r="E2369" s="60"/>
      <c r="F2369" s="60"/>
      <c r="G2369" s="20" t="s">
        <v>5206</v>
      </c>
    </row>
    <row r="2370" spans="1:7" x14ac:dyDescent="0.2">
      <c r="A2370" s="60" t="s">
        <v>5171</v>
      </c>
      <c r="B2370" s="60" t="s">
        <v>5172</v>
      </c>
      <c r="C2370" s="60" t="s">
        <v>5190</v>
      </c>
      <c r="D2370" s="60" t="s">
        <v>5207</v>
      </c>
      <c r="E2370" s="60"/>
      <c r="F2370" s="60"/>
      <c r="G2370" s="20" t="s">
        <v>5208</v>
      </c>
    </row>
    <row r="2371" spans="1:7" x14ac:dyDescent="0.2">
      <c r="A2371" s="60" t="s">
        <v>5171</v>
      </c>
      <c r="B2371" s="60" t="s">
        <v>5172</v>
      </c>
      <c r="C2371" s="60" t="s">
        <v>5190</v>
      </c>
      <c r="D2371" s="60" t="s">
        <v>5209</v>
      </c>
      <c r="E2371" s="60"/>
      <c r="F2371" s="60"/>
      <c r="G2371" s="20" t="s">
        <v>5210</v>
      </c>
    </row>
    <row r="2372" spans="1:7" x14ac:dyDescent="0.2">
      <c r="A2372" s="60" t="s">
        <v>5171</v>
      </c>
      <c r="B2372" s="60" t="s">
        <v>5172</v>
      </c>
      <c r="C2372" s="60" t="s">
        <v>5190</v>
      </c>
      <c r="D2372" s="60" t="s">
        <v>5211</v>
      </c>
      <c r="E2372" s="60"/>
      <c r="F2372" s="60"/>
      <c r="G2372" s="20" t="s">
        <v>5212</v>
      </c>
    </row>
    <row r="2373" spans="1:7" x14ac:dyDescent="0.2">
      <c r="A2373" s="60" t="s">
        <v>5171</v>
      </c>
      <c r="B2373" s="60" t="s">
        <v>5172</v>
      </c>
      <c r="C2373" s="60" t="s">
        <v>5190</v>
      </c>
      <c r="D2373" s="60" t="s">
        <v>5213</v>
      </c>
      <c r="E2373" s="60"/>
      <c r="F2373" s="60"/>
      <c r="G2373" s="20" t="s">
        <v>5214</v>
      </c>
    </row>
    <row r="2374" spans="1:7" x14ac:dyDescent="0.2">
      <c r="A2374" s="60" t="s">
        <v>5171</v>
      </c>
      <c r="B2374" s="60" t="s">
        <v>5172</v>
      </c>
      <c r="C2374" s="60" t="s">
        <v>5190</v>
      </c>
      <c r="D2374" s="60" t="s">
        <v>5215</v>
      </c>
      <c r="E2374" s="60"/>
      <c r="F2374" s="60"/>
      <c r="G2374" s="20" t="s">
        <v>5216</v>
      </c>
    </row>
    <row r="2375" spans="1:7" x14ac:dyDescent="0.2">
      <c r="A2375" s="60" t="s">
        <v>5171</v>
      </c>
      <c r="B2375" s="60" t="s">
        <v>5172</v>
      </c>
      <c r="C2375" s="60" t="s">
        <v>5190</v>
      </c>
      <c r="D2375" s="60" t="s">
        <v>5217</v>
      </c>
      <c r="E2375" s="60"/>
      <c r="F2375" s="60"/>
      <c r="G2375" s="20" t="s">
        <v>5218</v>
      </c>
    </row>
    <row r="2376" spans="1:7" x14ac:dyDescent="0.2">
      <c r="A2376" s="60" t="s">
        <v>5171</v>
      </c>
      <c r="B2376" s="60" t="s">
        <v>5172</v>
      </c>
      <c r="C2376" s="60" t="s">
        <v>5219</v>
      </c>
      <c r="D2376" s="60" t="s">
        <v>5220</v>
      </c>
      <c r="E2376" s="60"/>
      <c r="F2376" s="60"/>
      <c r="G2376" s="20" t="s">
        <v>5221</v>
      </c>
    </row>
    <row r="2377" spans="1:7" x14ac:dyDescent="0.2">
      <c r="A2377" s="60" t="s">
        <v>5171</v>
      </c>
      <c r="B2377" s="60" t="s">
        <v>5172</v>
      </c>
      <c r="C2377" s="60" t="s">
        <v>5222</v>
      </c>
      <c r="D2377" s="60" t="s">
        <v>5223</v>
      </c>
      <c r="E2377" s="60"/>
      <c r="F2377" s="60"/>
      <c r="G2377" s="20" t="s">
        <v>5224</v>
      </c>
    </row>
    <row r="2378" spans="1:7" x14ac:dyDescent="0.2">
      <c r="A2378" s="60" t="s">
        <v>5171</v>
      </c>
      <c r="B2378" s="60" t="s">
        <v>5172</v>
      </c>
      <c r="C2378" s="60" t="s">
        <v>5222</v>
      </c>
      <c r="D2378" s="60" t="s">
        <v>5225</v>
      </c>
      <c r="E2378" s="60"/>
      <c r="F2378" s="60"/>
      <c r="G2378" s="20" t="s">
        <v>5226</v>
      </c>
    </row>
    <row r="2379" spans="1:7" x14ac:dyDescent="0.2">
      <c r="A2379" s="60" t="s">
        <v>5171</v>
      </c>
      <c r="B2379" s="60" t="s">
        <v>5172</v>
      </c>
      <c r="C2379" s="60" t="s">
        <v>5227</v>
      </c>
      <c r="D2379" s="60" t="s">
        <v>5228</v>
      </c>
      <c r="E2379" s="60"/>
      <c r="F2379" s="60"/>
      <c r="G2379" s="20" t="s">
        <v>5229</v>
      </c>
    </row>
    <row r="2380" spans="1:7" x14ac:dyDescent="0.2">
      <c r="A2380" s="60" t="s">
        <v>5171</v>
      </c>
      <c r="B2380" s="60" t="s">
        <v>5172</v>
      </c>
      <c r="C2380" s="60" t="s">
        <v>5227</v>
      </c>
      <c r="D2380" s="60" t="s">
        <v>5230</v>
      </c>
      <c r="E2380" s="60"/>
      <c r="F2380" s="60"/>
      <c r="G2380" s="20" t="s">
        <v>5231</v>
      </c>
    </row>
    <row r="2381" spans="1:7" x14ac:dyDescent="0.2">
      <c r="A2381" s="60" t="s">
        <v>5171</v>
      </c>
      <c r="B2381" s="60" t="s">
        <v>5172</v>
      </c>
      <c r="C2381" s="60" t="s">
        <v>5227</v>
      </c>
      <c r="D2381" s="60" t="s">
        <v>5232</v>
      </c>
      <c r="E2381" s="60"/>
      <c r="F2381" s="60"/>
      <c r="G2381" s="20" t="s">
        <v>5233</v>
      </c>
    </row>
    <row r="2382" spans="1:7" x14ac:dyDescent="0.2">
      <c r="A2382" s="60" t="s">
        <v>5171</v>
      </c>
      <c r="B2382" s="60" t="s">
        <v>5172</v>
      </c>
      <c r="C2382" s="60" t="s">
        <v>5227</v>
      </c>
      <c r="D2382" s="60" t="s">
        <v>5234</v>
      </c>
      <c r="E2382" s="60"/>
      <c r="F2382" s="60"/>
      <c r="G2382" s="20" t="s">
        <v>5235</v>
      </c>
    </row>
    <row r="2383" spans="1:7" x14ac:dyDescent="0.2">
      <c r="A2383" s="60" t="s">
        <v>5171</v>
      </c>
      <c r="B2383" s="60" t="s">
        <v>5172</v>
      </c>
      <c r="C2383" s="60" t="s">
        <v>5227</v>
      </c>
      <c r="D2383" s="60" t="s">
        <v>5236</v>
      </c>
      <c r="E2383" s="60"/>
      <c r="F2383" s="60"/>
      <c r="G2383" s="20" t="s">
        <v>5237</v>
      </c>
    </row>
    <row r="2384" spans="1:7" x14ac:dyDescent="0.2">
      <c r="A2384" s="60" t="s">
        <v>5171</v>
      </c>
      <c r="B2384" s="60" t="s">
        <v>5172</v>
      </c>
      <c r="C2384" s="60" t="s">
        <v>5227</v>
      </c>
      <c r="D2384" s="60" t="s">
        <v>5238</v>
      </c>
      <c r="E2384" s="60"/>
      <c r="F2384" s="60"/>
      <c r="G2384" s="20" t="s">
        <v>5239</v>
      </c>
    </row>
    <row r="2385" spans="1:7" x14ac:dyDescent="0.2">
      <c r="A2385" s="60" t="s">
        <v>5171</v>
      </c>
      <c r="B2385" s="60" t="s">
        <v>5172</v>
      </c>
      <c r="C2385" s="60" t="s">
        <v>5227</v>
      </c>
      <c r="D2385" s="60" t="s">
        <v>5240</v>
      </c>
      <c r="E2385" s="60"/>
      <c r="F2385" s="60"/>
      <c r="G2385" s="20" t="s">
        <v>5241</v>
      </c>
    </row>
    <row r="2386" spans="1:7" x14ac:dyDescent="0.2">
      <c r="A2386" s="60" t="s">
        <v>5171</v>
      </c>
      <c r="B2386" s="60" t="s">
        <v>5172</v>
      </c>
      <c r="C2386" s="60" t="s">
        <v>5227</v>
      </c>
      <c r="D2386" s="60" t="s">
        <v>5242</v>
      </c>
      <c r="E2386" s="60"/>
      <c r="F2386" s="60"/>
      <c r="G2386" s="20" t="s">
        <v>5243</v>
      </c>
    </row>
    <row r="2387" spans="1:7" x14ac:dyDescent="0.2">
      <c r="A2387" s="60" t="s">
        <v>5171</v>
      </c>
      <c r="B2387" s="60" t="s">
        <v>5172</v>
      </c>
      <c r="C2387" s="60" t="s">
        <v>5227</v>
      </c>
      <c r="D2387" s="60" t="s">
        <v>5244</v>
      </c>
      <c r="E2387" s="60"/>
      <c r="F2387" s="60"/>
      <c r="G2387" s="20" t="s">
        <v>5245</v>
      </c>
    </row>
    <row r="2388" spans="1:7" x14ac:dyDescent="0.2">
      <c r="A2388" s="60" t="s">
        <v>5171</v>
      </c>
      <c r="B2388" s="60" t="s">
        <v>5172</v>
      </c>
      <c r="C2388" s="60" t="s">
        <v>5246</v>
      </c>
      <c r="D2388" s="60" t="s">
        <v>5247</v>
      </c>
      <c r="E2388" s="60"/>
      <c r="F2388" s="60"/>
      <c r="G2388" s="20" t="s">
        <v>5248</v>
      </c>
    </row>
    <row r="2389" spans="1:7" x14ac:dyDescent="0.2">
      <c r="A2389" s="60" t="s">
        <v>5249</v>
      </c>
      <c r="B2389" s="60" t="s">
        <v>5250</v>
      </c>
      <c r="C2389" s="60" t="s">
        <v>5251</v>
      </c>
      <c r="D2389" s="60" t="s">
        <v>5252</v>
      </c>
      <c r="E2389" s="60"/>
      <c r="F2389" s="60"/>
      <c r="G2389" s="20" t="s">
        <v>5253</v>
      </c>
    </row>
    <row r="2390" spans="1:7" x14ac:dyDescent="0.2">
      <c r="A2390" s="60" t="s">
        <v>5249</v>
      </c>
      <c r="B2390" s="60" t="s">
        <v>5250</v>
      </c>
      <c r="C2390" s="60" t="s">
        <v>5254</v>
      </c>
      <c r="D2390" s="60" t="s">
        <v>5255</v>
      </c>
      <c r="E2390" s="60"/>
      <c r="F2390" s="60"/>
      <c r="G2390" s="20" t="s">
        <v>5256</v>
      </c>
    </row>
    <row r="2391" spans="1:7" x14ac:dyDescent="0.2">
      <c r="A2391" s="60" t="s">
        <v>5249</v>
      </c>
      <c r="B2391" s="60" t="s">
        <v>5250</v>
      </c>
      <c r="C2391" s="60" t="s">
        <v>5254</v>
      </c>
      <c r="D2391" s="60" t="s">
        <v>5257</v>
      </c>
      <c r="E2391" s="60"/>
      <c r="F2391" s="60"/>
      <c r="G2391" s="20" t="s">
        <v>5258</v>
      </c>
    </row>
    <row r="2392" spans="1:7" x14ac:dyDescent="0.2">
      <c r="A2392" s="60" t="s">
        <v>5249</v>
      </c>
      <c r="B2392" s="60" t="s">
        <v>5250</v>
      </c>
      <c r="C2392" s="60" t="s">
        <v>5254</v>
      </c>
      <c r="D2392" s="60" t="s">
        <v>5259</v>
      </c>
      <c r="E2392" s="60"/>
      <c r="F2392" s="60"/>
      <c r="G2392" s="20" t="s">
        <v>5260</v>
      </c>
    </row>
    <row r="2393" spans="1:7" x14ac:dyDescent="0.2">
      <c r="A2393" s="60" t="s">
        <v>5249</v>
      </c>
      <c r="B2393" s="60" t="s">
        <v>5250</v>
      </c>
      <c r="C2393" s="60" t="s">
        <v>5254</v>
      </c>
      <c r="D2393" s="60" t="s">
        <v>5261</v>
      </c>
      <c r="E2393" s="60"/>
      <c r="F2393" s="60"/>
      <c r="G2393" s="20" t="s">
        <v>5262</v>
      </c>
    </row>
    <row r="2394" spans="1:7" x14ac:dyDescent="0.2">
      <c r="A2394" s="60" t="s">
        <v>5249</v>
      </c>
      <c r="B2394" s="60" t="s">
        <v>5250</v>
      </c>
      <c r="C2394" s="60" t="s">
        <v>5254</v>
      </c>
      <c r="D2394" s="60" t="s">
        <v>5263</v>
      </c>
      <c r="E2394" s="60"/>
      <c r="F2394" s="60"/>
      <c r="G2394" s="20" t="s">
        <v>5264</v>
      </c>
    </row>
    <row r="2395" spans="1:7" x14ac:dyDescent="0.2">
      <c r="A2395" s="60" t="s">
        <v>5249</v>
      </c>
      <c r="B2395" s="60" t="s">
        <v>5250</v>
      </c>
      <c r="C2395" s="60" t="s">
        <v>5254</v>
      </c>
      <c r="D2395" s="60" t="s">
        <v>5265</v>
      </c>
      <c r="E2395" s="60"/>
      <c r="F2395" s="60"/>
      <c r="G2395" s="20" t="s">
        <v>5266</v>
      </c>
    </row>
    <row r="2396" spans="1:7" x14ac:dyDescent="0.2">
      <c r="A2396" s="60" t="s">
        <v>5249</v>
      </c>
      <c r="B2396" s="60" t="s">
        <v>5250</v>
      </c>
      <c r="C2396" s="60" t="s">
        <v>5254</v>
      </c>
      <c r="D2396" s="60" t="s">
        <v>5267</v>
      </c>
      <c r="E2396" s="60"/>
      <c r="F2396" s="60"/>
      <c r="G2396" s="20" t="s">
        <v>5268</v>
      </c>
    </row>
    <row r="2397" spans="1:7" x14ac:dyDescent="0.2">
      <c r="A2397" s="60" t="s">
        <v>5249</v>
      </c>
      <c r="B2397" s="60" t="s">
        <v>5250</v>
      </c>
      <c r="C2397" s="60" t="s">
        <v>5254</v>
      </c>
      <c r="D2397" s="60" t="s">
        <v>5269</v>
      </c>
      <c r="E2397" s="60"/>
      <c r="F2397" s="60"/>
      <c r="G2397" s="20" t="s">
        <v>5270</v>
      </c>
    </row>
    <row r="2398" spans="1:7" x14ac:dyDescent="0.2">
      <c r="A2398" s="60" t="s">
        <v>5249</v>
      </c>
      <c r="B2398" s="60" t="s">
        <v>5250</v>
      </c>
      <c r="C2398" s="60" t="s">
        <v>5254</v>
      </c>
      <c r="D2398" s="60" t="s">
        <v>5271</v>
      </c>
      <c r="E2398" s="60"/>
      <c r="F2398" s="60"/>
      <c r="G2398" s="20" t="s">
        <v>5272</v>
      </c>
    </row>
    <row r="2399" spans="1:7" x14ac:dyDescent="0.2">
      <c r="A2399" s="60" t="s">
        <v>5249</v>
      </c>
      <c r="B2399" s="60" t="s">
        <v>5250</v>
      </c>
      <c r="C2399" s="60" t="s">
        <v>5254</v>
      </c>
      <c r="D2399" s="60" t="s">
        <v>5273</v>
      </c>
      <c r="E2399" s="60"/>
      <c r="F2399" s="60"/>
      <c r="G2399" s="20" t="s">
        <v>5274</v>
      </c>
    </row>
    <row r="2400" spans="1:7" x14ac:dyDescent="0.2">
      <c r="A2400" s="60" t="s">
        <v>5249</v>
      </c>
      <c r="B2400" s="60" t="s">
        <v>5250</v>
      </c>
      <c r="C2400" s="60" t="s">
        <v>5254</v>
      </c>
      <c r="D2400" s="60" t="s">
        <v>5275</v>
      </c>
      <c r="E2400" s="60"/>
      <c r="F2400" s="60"/>
      <c r="G2400" s="20" t="s">
        <v>5276</v>
      </c>
    </row>
    <row r="2401" spans="1:7" x14ac:dyDescent="0.2">
      <c r="A2401" s="60" t="s">
        <v>5249</v>
      </c>
      <c r="B2401" s="60" t="s">
        <v>5250</v>
      </c>
      <c r="C2401" s="60" t="s">
        <v>5254</v>
      </c>
      <c r="D2401" s="60" t="s">
        <v>5277</v>
      </c>
      <c r="E2401" s="60"/>
      <c r="F2401" s="60"/>
      <c r="G2401" s="20" t="s">
        <v>5278</v>
      </c>
    </row>
    <row r="2402" spans="1:7" x14ac:dyDescent="0.2">
      <c r="A2402" s="60" t="s">
        <v>5249</v>
      </c>
      <c r="B2402" s="60" t="s">
        <v>5250</v>
      </c>
      <c r="C2402" s="60" t="s">
        <v>5254</v>
      </c>
      <c r="D2402" s="60" t="s">
        <v>5279</v>
      </c>
      <c r="E2402" s="60"/>
      <c r="F2402" s="60"/>
      <c r="G2402" s="20" t="s">
        <v>5280</v>
      </c>
    </row>
    <row r="2403" spans="1:7" x14ac:dyDescent="0.2">
      <c r="A2403" s="60" t="s">
        <v>5249</v>
      </c>
      <c r="B2403" s="60" t="s">
        <v>5250</v>
      </c>
      <c r="C2403" s="60" t="s">
        <v>5254</v>
      </c>
      <c r="D2403" s="60" t="s">
        <v>5281</v>
      </c>
      <c r="E2403" s="60"/>
      <c r="F2403" s="60"/>
      <c r="G2403" s="20" t="s">
        <v>5282</v>
      </c>
    </row>
    <row r="2404" spans="1:7" x14ac:dyDescent="0.2">
      <c r="A2404" s="60" t="s">
        <v>5249</v>
      </c>
      <c r="B2404" s="60" t="s">
        <v>5250</v>
      </c>
      <c r="C2404" s="60" t="s">
        <v>5254</v>
      </c>
      <c r="D2404" s="60" t="s">
        <v>5283</v>
      </c>
      <c r="E2404" s="60"/>
      <c r="F2404" s="60"/>
      <c r="G2404" s="20" t="s">
        <v>5284</v>
      </c>
    </row>
    <row r="2405" spans="1:7" x14ac:dyDescent="0.2">
      <c r="A2405" s="60" t="s">
        <v>5249</v>
      </c>
      <c r="B2405" s="60" t="s">
        <v>5250</v>
      </c>
      <c r="C2405" s="60" t="s">
        <v>5254</v>
      </c>
      <c r="D2405" s="60" t="s">
        <v>5285</v>
      </c>
      <c r="E2405" s="60"/>
      <c r="F2405" s="60"/>
      <c r="G2405" s="20" t="s">
        <v>5286</v>
      </c>
    </row>
    <row r="2406" spans="1:7" x14ac:dyDescent="0.2">
      <c r="A2406" s="60" t="s">
        <v>5249</v>
      </c>
      <c r="B2406" s="60" t="s">
        <v>5250</v>
      </c>
      <c r="C2406" s="60" t="s">
        <v>5254</v>
      </c>
      <c r="D2406" s="60" t="s">
        <v>5287</v>
      </c>
      <c r="E2406" s="60"/>
      <c r="F2406" s="60"/>
      <c r="G2406" s="20" t="s">
        <v>5288</v>
      </c>
    </row>
    <row r="2407" spans="1:7" x14ac:dyDescent="0.2">
      <c r="A2407" s="60" t="s">
        <v>5249</v>
      </c>
      <c r="B2407" s="60" t="s">
        <v>5250</v>
      </c>
      <c r="C2407" s="60" t="s">
        <v>5254</v>
      </c>
      <c r="D2407" s="60" t="s">
        <v>5289</v>
      </c>
      <c r="E2407" s="60"/>
      <c r="F2407" s="60"/>
      <c r="G2407" s="20" t="s">
        <v>5290</v>
      </c>
    </row>
    <row r="2408" spans="1:7" x14ac:dyDescent="0.2">
      <c r="A2408" s="60" t="s">
        <v>5249</v>
      </c>
      <c r="B2408" s="60" t="s">
        <v>5250</v>
      </c>
      <c r="C2408" s="60" t="s">
        <v>5254</v>
      </c>
      <c r="D2408" s="60" t="s">
        <v>5291</v>
      </c>
      <c r="E2408" s="60"/>
      <c r="F2408" s="60"/>
      <c r="G2408" s="20" t="s">
        <v>5292</v>
      </c>
    </row>
    <row r="2409" spans="1:7" x14ac:dyDescent="0.2">
      <c r="A2409" s="60" t="s">
        <v>5249</v>
      </c>
      <c r="B2409" s="60" t="s">
        <v>5250</v>
      </c>
      <c r="C2409" s="60" t="s">
        <v>5254</v>
      </c>
      <c r="D2409" s="60" t="s">
        <v>5293</v>
      </c>
      <c r="E2409" s="60"/>
      <c r="F2409" s="60"/>
      <c r="G2409" s="20" t="s">
        <v>5294</v>
      </c>
    </row>
    <row r="2410" spans="1:7" x14ac:dyDescent="0.2">
      <c r="A2410" s="60" t="s">
        <v>5249</v>
      </c>
      <c r="B2410" s="60" t="s">
        <v>5250</v>
      </c>
      <c r="C2410" s="60" t="s">
        <v>5254</v>
      </c>
      <c r="D2410" s="60" t="s">
        <v>5295</v>
      </c>
      <c r="E2410" s="60"/>
      <c r="F2410" s="60"/>
      <c r="G2410" s="20" t="s">
        <v>5296</v>
      </c>
    </row>
    <row r="2411" spans="1:7" x14ac:dyDescent="0.2">
      <c r="A2411" s="60" t="s">
        <v>5249</v>
      </c>
      <c r="B2411" s="60" t="s">
        <v>5250</v>
      </c>
      <c r="C2411" s="60" t="s">
        <v>5254</v>
      </c>
      <c r="D2411" s="60" t="s">
        <v>5297</v>
      </c>
      <c r="E2411" s="60"/>
      <c r="F2411" s="60"/>
      <c r="G2411" s="20" t="s">
        <v>5298</v>
      </c>
    </row>
    <row r="2412" spans="1:7" x14ac:dyDescent="0.2">
      <c r="A2412" s="60" t="s">
        <v>5249</v>
      </c>
      <c r="B2412" s="60" t="s">
        <v>5250</v>
      </c>
      <c r="C2412" s="60" t="s">
        <v>5254</v>
      </c>
      <c r="D2412" s="60" t="s">
        <v>5299</v>
      </c>
      <c r="E2412" s="60"/>
      <c r="F2412" s="60"/>
      <c r="G2412" s="20" t="s">
        <v>5300</v>
      </c>
    </row>
    <row r="2413" spans="1:7" x14ac:dyDescent="0.2">
      <c r="A2413" s="60" t="s">
        <v>5249</v>
      </c>
      <c r="B2413" s="60" t="s">
        <v>5250</v>
      </c>
      <c r="C2413" s="60" t="s">
        <v>5254</v>
      </c>
      <c r="D2413" s="60" t="s">
        <v>5301</v>
      </c>
      <c r="E2413" s="60"/>
      <c r="F2413" s="60"/>
      <c r="G2413" s="20" t="s">
        <v>5302</v>
      </c>
    </row>
    <row r="2414" spans="1:7" x14ac:dyDescent="0.2">
      <c r="A2414" s="60" t="s">
        <v>5249</v>
      </c>
      <c r="B2414" s="60" t="s">
        <v>5250</v>
      </c>
      <c r="C2414" s="60" t="s">
        <v>5303</v>
      </c>
      <c r="D2414" s="60" t="s">
        <v>5304</v>
      </c>
      <c r="E2414" s="60"/>
      <c r="F2414" s="60"/>
      <c r="G2414" s="20" t="s">
        <v>5305</v>
      </c>
    </row>
    <row r="2415" spans="1:7" x14ac:dyDescent="0.2">
      <c r="A2415" s="60" t="s">
        <v>5249</v>
      </c>
      <c r="B2415" s="60" t="s">
        <v>5250</v>
      </c>
      <c r="C2415" s="60" t="s">
        <v>5306</v>
      </c>
      <c r="D2415" s="60" t="s">
        <v>5307</v>
      </c>
      <c r="E2415" s="60"/>
      <c r="F2415" s="60"/>
      <c r="G2415" s="20" t="s">
        <v>5308</v>
      </c>
    </row>
    <row r="2416" spans="1:7" x14ac:dyDescent="0.2">
      <c r="A2416" s="60" t="s">
        <v>5249</v>
      </c>
      <c r="B2416" s="60" t="s">
        <v>5250</v>
      </c>
      <c r="C2416" s="60" t="s">
        <v>5306</v>
      </c>
      <c r="D2416" s="60" t="s">
        <v>5309</v>
      </c>
      <c r="E2416" s="60"/>
      <c r="F2416" s="60"/>
      <c r="G2416" s="20" t="s">
        <v>5310</v>
      </c>
    </row>
    <row r="2417" spans="1:7" x14ac:dyDescent="0.2">
      <c r="A2417" s="60" t="s">
        <v>5249</v>
      </c>
      <c r="B2417" s="60" t="s">
        <v>5250</v>
      </c>
      <c r="C2417" s="60" t="s">
        <v>5306</v>
      </c>
      <c r="D2417" s="60" t="s">
        <v>5311</v>
      </c>
      <c r="E2417" s="60"/>
      <c r="F2417" s="60"/>
      <c r="G2417" s="20" t="s">
        <v>5312</v>
      </c>
    </row>
    <row r="2418" spans="1:7" x14ac:dyDescent="0.2">
      <c r="A2418" s="60" t="s">
        <v>5249</v>
      </c>
      <c r="B2418" s="60" t="s">
        <v>5250</v>
      </c>
      <c r="C2418" s="60" t="s">
        <v>5306</v>
      </c>
      <c r="D2418" s="60" t="s">
        <v>5313</v>
      </c>
      <c r="E2418" s="60"/>
      <c r="F2418" s="60"/>
      <c r="G2418" s="20" t="s">
        <v>5314</v>
      </c>
    </row>
    <row r="2419" spans="1:7" x14ac:dyDescent="0.2">
      <c r="A2419" s="60" t="s">
        <v>5249</v>
      </c>
      <c r="B2419" s="60" t="s">
        <v>5250</v>
      </c>
      <c r="C2419" s="60" t="s">
        <v>5306</v>
      </c>
      <c r="D2419" s="60" t="s">
        <v>5315</v>
      </c>
      <c r="E2419" s="60"/>
      <c r="F2419" s="60"/>
      <c r="G2419" s="20" t="s">
        <v>5316</v>
      </c>
    </row>
    <row r="2420" spans="1:7" x14ac:dyDescent="0.2">
      <c r="A2420" s="60" t="s">
        <v>5249</v>
      </c>
      <c r="B2420" s="60" t="s">
        <v>5250</v>
      </c>
      <c r="C2420" s="60" t="s">
        <v>5306</v>
      </c>
      <c r="D2420" s="60" t="s">
        <v>5317</v>
      </c>
      <c r="E2420" s="60"/>
      <c r="F2420" s="60"/>
      <c r="G2420" s="20" t="s">
        <v>5318</v>
      </c>
    </row>
    <row r="2421" spans="1:7" x14ac:dyDescent="0.2">
      <c r="A2421" s="60" t="s">
        <v>5249</v>
      </c>
      <c r="B2421" s="60" t="s">
        <v>5250</v>
      </c>
      <c r="C2421" s="60" t="s">
        <v>5306</v>
      </c>
      <c r="D2421" s="60" t="s">
        <v>5319</v>
      </c>
      <c r="E2421" s="60"/>
      <c r="F2421" s="60"/>
      <c r="G2421" s="20" t="s">
        <v>5320</v>
      </c>
    </row>
    <row r="2422" spans="1:7" x14ac:dyDescent="0.2">
      <c r="A2422" s="60" t="s">
        <v>5249</v>
      </c>
      <c r="B2422" s="60" t="s">
        <v>5250</v>
      </c>
      <c r="C2422" s="60" t="s">
        <v>5306</v>
      </c>
      <c r="D2422" s="60" t="s">
        <v>5321</v>
      </c>
      <c r="E2422" s="60"/>
      <c r="F2422" s="60"/>
      <c r="G2422" s="20" t="s">
        <v>5322</v>
      </c>
    </row>
    <row r="2423" spans="1:7" x14ac:dyDescent="0.2">
      <c r="A2423" s="60" t="s">
        <v>5249</v>
      </c>
      <c r="B2423" s="60" t="s">
        <v>5250</v>
      </c>
      <c r="C2423" s="60" t="s">
        <v>5306</v>
      </c>
      <c r="D2423" s="60" t="s">
        <v>5323</v>
      </c>
      <c r="E2423" s="60"/>
      <c r="F2423" s="60"/>
      <c r="G2423" s="20" t="s">
        <v>5324</v>
      </c>
    </row>
    <row r="2424" spans="1:7" x14ac:dyDescent="0.2">
      <c r="A2424" s="60" t="s">
        <v>5249</v>
      </c>
      <c r="B2424" s="60" t="s">
        <v>5250</v>
      </c>
      <c r="C2424" s="60" t="s">
        <v>5306</v>
      </c>
      <c r="D2424" s="60" t="s">
        <v>5325</v>
      </c>
      <c r="E2424" s="60"/>
      <c r="F2424" s="60"/>
      <c r="G2424" s="20" t="s">
        <v>5326</v>
      </c>
    </row>
    <row r="2425" spans="1:7" x14ac:dyDescent="0.2">
      <c r="A2425" s="60" t="s">
        <v>5249</v>
      </c>
      <c r="B2425" s="60" t="s">
        <v>5250</v>
      </c>
      <c r="C2425" s="60" t="s">
        <v>5306</v>
      </c>
      <c r="D2425" s="60" t="s">
        <v>5327</v>
      </c>
      <c r="E2425" s="60"/>
      <c r="F2425" s="60"/>
      <c r="G2425" s="20" t="s">
        <v>5328</v>
      </c>
    </row>
    <row r="2426" spans="1:7" x14ac:dyDescent="0.2">
      <c r="A2426" s="60" t="s">
        <v>5249</v>
      </c>
      <c r="B2426" s="60" t="s">
        <v>5250</v>
      </c>
      <c r="C2426" s="60" t="s">
        <v>5329</v>
      </c>
      <c r="D2426" s="60" t="s">
        <v>5330</v>
      </c>
      <c r="E2426" s="60"/>
      <c r="F2426" s="60"/>
      <c r="G2426" s="20" t="s">
        <v>5331</v>
      </c>
    </row>
    <row r="2427" spans="1:7" x14ac:dyDescent="0.2">
      <c r="A2427" s="60" t="s">
        <v>5249</v>
      </c>
      <c r="B2427" s="60" t="s">
        <v>5250</v>
      </c>
      <c r="C2427" s="60" t="s">
        <v>5329</v>
      </c>
      <c r="D2427" s="60" t="s">
        <v>5332</v>
      </c>
      <c r="E2427" s="60"/>
      <c r="F2427" s="60"/>
      <c r="G2427" s="20" t="s">
        <v>5333</v>
      </c>
    </row>
    <row r="2428" spans="1:7" x14ac:dyDescent="0.2">
      <c r="A2428" s="60" t="s">
        <v>5249</v>
      </c>
      <c r="B2428" s="60" t="s">
        <v>5250</v>
      </c>
      <c r="C2428" s="60" t="s">
        <v>5334</v>
      </c>
      <c r="D2428" s="60" t="s">
        <v>5335</v>
      </c>
      <c r="E2428" s="60"/>
      <c r="F2428" s="60"/>
      <c r="G2428" s="20" t="s">
        <v>5336</v>
      </c>
    </row>
    <row r="2429" spans="1:7" x14ac:dyDescent="0.2">
      <c r="A2429" s="60" t="s">
        <v>5249</v>
      </c>
      <c r="B2429" s="60" t="s">
        <v>5250</v>
      </c>
      <c r="C2429" s="60" t="s">
        <v>5334</v>
      </c>
      <c r="D2429" s="60" t="s">
        <v>5337</v>
      </c>
      <c r="E2429" s="60"/>
      <c r="F2429" s="60"/>
      <c r="G2429" s="20" t="s">
        <v>5338</v>
      </c>
    </row>
    <row r="2430" spans="1:7" x14ac:dyDescent="0.2">
      <c r="A2430" s="60" t="s">
        <v>5249</v>
      </c>
      <c r="B2430" s="60" t="s">
        <v>5250</v>
      </c>
      <c r="C2430" s="60" t="s">
        <v>5334</v>
      </c>
      <c r="D2430" s="60" t="s">
        <v>5339</v>
      </c>
      <c r="E2430" s="60"/>
      <c r="F2430" s="60"/>
      <c r="G2430" s="20" t="s">
        <v>5340</v>
      </c>
    </row>
    <row r="2431" spans="1:7" x14ac:dyDescent="0.2">
      <c r="A2431" s="60" t="s">
        <v>5249</v>
      </c>
      <c r="B2431" s="60" t="s">
        <v>5250</v>
      </c>
      <c r="C2431" s="60" t="s">
        <v>5334</v>
      </c>
      <c r="D2431" s="60" t="s">
        <v>5341</v>
      </c>
      <c r="E2431" s="60"/>
      <c r="F2431" s="60"/>
      <c r="G2431" s="20" t="s">
        <v>5342</v>
      </c>
    </row>
    <row r="2432" spans="1:7" x14ac:dyDescent="0.2">
      <c r="A2432" s="60" t="s">
        <v>5249</v>
      </c>
      <c r="B2432" s="60" t="s">
        <v>5250</v>
      </c>
      <c r="C2432" s="60" t="s">
        <v>5334</v>
      </c>
      <c r="D2432" s="60" t="s">
        <v>5343</v>
      </c>
      <c r="E2432" s="60"/>
      <c r="F2432" s="60"/>
      <c r="G2432" s="20" t="s">
        <v>5344</v>
      </c>
    </row>
    <row r="2433" spans="1:7" x14ac:dyDescent="0.2">
      <c r="A2433" s="60" t="s">
        <v>5249</v>
      </c>
      <c r="B2433" s="60" t="s">
        <v>5250</v>
      </c>
      <c r="C2433" s="60" t="s">
        <v>5334</v>
      </c>
      <c r="D2433" s="60" t="s">
        <v>5345</v>
      </c>
      <c r="E2433" s="60"/>
      <c r="F2433" s="60"/>
      <c r="G2433" s="20" t="s">
        <v>5346</v>
      </c>
    </row>
    <row r="2434" spans="1:7" x14ac:dyDescent="0.2">
      <c r="A2434" s="60" t="s">
        <v>5249</v>
      </c>
      <c r="B2434" s="60" t="s">
        <v>5250</v>
      </c>
      <c r="C2434" s="60" t="s">
        <v>5334</v>
      </c>
      <c r="D2434" s="60" t="s">
        <v>5347</v>
      </c>
      <c r="E2434" s="60"/>
      <c r="F2434" s="60"/>
      <c r="G2434" s="20" t="s">
        <v>5348</v>
      </c>
    </row>
    <row r="2435" spans="1:7" x14ac:dyDescent="0.2">
      <c r="A2435" s="60" t="s">
        <v>5249</v>
      </c>
      <c r="B2435" s="60" t="s">
        <v>5250</v>
      </c>
      <c r="C2435" s="60" t="s">
        <v>5349</v>
      </c>
      <c r="D2435" s="60" t="s">
        <v>5350</v>
      </c>
      <c r="E2435" s="60"/>
      <c r="F2435" s="60"/>
      <c r="G2435" s="20" t="s">
        <v>5351</v>
      </c>
    </row>
    <row r="2436" spans="1:7" x14ac:dyDescent="0.2">
      <c r="A2436" s="60" t="s">
        <v>5249</v>
      </c>
      <c r="B2436" s="60" t="s">
        <v>5250</v>
      </c>
      <c r="C2436" s="60" t="s">
        <v>5349</v>
      </c>
      <c r="D2436" s="60" t="s">
        <v>5352</v>
      </c>
      <c r="E2436" s="60"/>
      <c r="F2436" s="60"/>
      <c r="G2436" s="20" t="s">
        <v>5353</v>
      </c>
    </row>
    <row r="2437" spans="1:7" x14ac:dyDescent="0.2">
      <c r="A2437" s="60" t="s">
        <v>5249</v>
      </c>
      <c r="B2437" s="60" t="s">
        <v>5250</v>
      </c>
      <c r="C2437" s="60" t="s">
        <v>5354</v>
      </c>
      <c r="D2437" s="60" t="s">
        <v>5355</v>
      </c>
      <c r="E2437" s="60"/>
      <c r="F2437" s="60"/>
      <c r="G2437" s="20" t="s">
        <v>5356</v>
      </c>
    </row>
    <row r="2438" spans="1:7" x14ac:dyDescent="0.2">
      <c r="A2438" s="60" t="s">
        <v>5249</v>
      </c>
      <c r="B2438" s="60" t="s">
        <v>5250</v>
      </c>
      <c r="C2438" s="60" t="s">
        <v>5354</v>
      </c>
      <c r="D2438" s="60" t="s">
        <v>5357</v>
      </c>
      <c r="E2438" s="60"/>
      <c r="F2438" s="60"/>
      <c r="G2438" s="20" t="s">
        <v>5358</v>
      </c>
    </row>
    <row r="2439" spans="1:7" x14ac:dyDescent="0.2">
      <c r="A2439" s="60" t="s">
        <v>5249</v>
      </c>
      <c r="B2439" s="60" t="s">
        <v>5250</v>
      </c>
      <c r="C2439" s="60" t="s">
        <v>5354</v>
      </c>
      <c r="D2439" s="60" t="s">
        <v>5359</v>
      </c>
      <c r="E2439" s="60"/>
      <c r="F2439" s="60"/>
      <c r="G2439" s="20" t="s">
        <v>5360</v>
      </c>
    </row>
    <row r="2440" spans="1:7" x14ac:dyDescent="0.2">
      <c r="A2440" s="60" t="s">
        <v>5249</v>
      </c>
      <c r="B2440" s="60" t="s">
        <v>5250</v>
      </c>
      <c r="C2440" s="60" t="s">
        <v>5361</v>
      </c>
      <c r="D2440" s="60" t="s">
        <v>5362</v>
      </c>
      <c r="E2440" s="60"/>
      <c r="F2440" s="60"/>
      <c r="G2440" s="20" t="s">
        <v>5363</v>
      </c>
    </row>
    <row r="2441" spans="1:7" x14ac:dyDescent="0.2">
      <c r="A2441" s="60" t="s">
        <v>5249</v>
      </c>
      <c r="B2441" s="60" t="s">
        <v>5250</v>
      </c>
      <c r="C2441" s="60" t="s">
        <v>5361</v>
      </c>
      <c r="D2441" s="60" t="s">
        <v>5364</v>
      </c>
      <c r="E2441" s="60"/>
      <c r="F2441" s="60"/>
      <c r="G2441" s="20" t="s">
        <v>5365</v>
      </c>
    </row>
    <row r="2442" spans="1:7" x14ac:dyDescent="0.2">
      <c r="A2442" s="60" t="s">
        <v>5249</v>
      </c>
      <c r="B2442" s="60" t="s">
        <v>5250</v>
      </c>
      <c r="C2442" s="60" t="s">
        <v>5366</v>
      </c>
      <c r="D2442" s="60" t="s">
        <v>5367</v>
      </c>
      <c r="E2442" s="60"/>
      <c r="F2442" s="60"/>
      <c r="G2442" s="20" t="s">
        <v>5368</v>
      </c>
    </row>
    <row r="2443" spans="1:7" x14ac:dyDescent="0.2">
      <c r="A2443" s="60" t="s">
        <v>5249</v>
      </c>
      <c r="B2443" s="60" t="s">
        <v>5250</v>
      </c>
      <c r="C2443" s="60" t="s">
        <v>5369</v>
      </c>
      <c r="D2443" s="60" t="s">
        <v>5370</v>
      </c>
      <c r="E2443" s="60"/>
      <c r="F2443" s="60"/>
      <c r="G2443" s="20" t="s">
        <v>5371</v>
      </c>
    </row>
    <row r="2444" spans="1:7" x14ac:dyDescent="0.2">
      <c r="A2444" s="60" t="s">
        <v>5372</v>
      </c>
      <c r="B2444" s="60" t="s">
        <v>5373</v>
      </c>
      <c r="C2444" s="60" t="s">
        <v>5374</v>
      </c>
      <c r="D2444" s="60" t="s">
        <v>5375</v>
      </c>
      <c r="E2444" s="60"/>
      <c r="F2444" s="60"/>
      <c r="G2444" s="20" t="s">
        <v>5376</v>
      </c>
    </row>
    <row r="2445" spans="1:7" x14ac:dyDescent="0.2">
      <c r="A2445" s="60" t="s">
        <v>5372</v>
      </c>
      <c r="B2445" s="60" t="s">
        <v>5373</v>
      </c>
      <c r="C2445" s="60" t="s">
        <v>5374</v>
      </c>
      <c r="D2445" s="60" t="s">
        <v>5377</v>
      </c>
      <c r="E2445" s="60"/>
      <c r="F2445" s="60"/>
      <c r="G2445" s="20" t="s">
        <v>5378</v>
      </c>
    </row>
    <row r="2446" spans="1:7" x14ac:dyDescent="0.2">
      <c r="A2446" s="60" t="s">
        <v>5372</v>
      </c>
      <c r="B2446" s="60" t="s">
        <v>5373</v>
      </c>
      <c r="C2446" s="60" t="s">
        <v>5374</v>
      </c>
      <c r="D2446" s="60" t="s">
        <v>5379</v>
      </c>
      <c r="E2446" s="60"/>
      <c r="F2446" s="60"/>
      <c r="G2446" s="20" t="s">
        <v>5380</v>
      </c>
    </row>
    <row r="2447" spans="1:7" x14ac:dyDescent="0.2">
      <c r="A2447" s="60" t="s">
        <v>5372</v>
      </c>
      <c r="B2447" s="60" t="s">
        <v>5373</v>
      </c>
      <c r="C2447" s="60" t="s">
        <v>5374</v>
      </c>
      <c r="D2447" s="60" t="s">
        <v>5381</v>
      </c>
      <c r="E2447" s="60"/>
      <c r="F2447" s="60"/>
      <c r="G2447" s="20" t="s">
        <v>5382</v>
      </c>
    </row>
    <row r="2448" spans="1:7" x14ac:dyDescent="0.2">
      <c r="A2448" s="60" t="s">
        <v>5372</v>
      </c>
      <c r="B2448" s="60" t="s">
        <v>5373</v>
      </c>
      <c r="C2448" s="60" t="s">
        <v>5374</v>
      </c>
      <c r="D2448" s="60" t="s">
        <v>5383</v>
      </c>
      <c r="E2448" s="60"/>
      <c r="F2448" s="60"/>
      <c r="G2448" s="20" t="s">
        <v>5384</v>
      </c>
    </row>
    <row r="2449" spans="1:7" x14ac:dyDescent="0.2">
      <c r="A2449" s="60" t="s">
        <v>5372</v>
      </c>
      <c r="B2449" s="60" t="s">
        <v>5373</v>
      </c>
      <c r="C2449" s="60" t="s">
        <v>5374</v>
      </c>
      <c r="D2449" s="60" t="s">
        <v>5385</v>
      </c>
      <c r="E2449" s="60"/>
      <c r="F2449" s="60"/>
      <c r="G2449" s="20" t="s">
        <v>5386</v>
      </c>
    </row>
    <row r="2450" spans="1:7" x14ac:dyDescent="0.2">
      <c r="A2450" s="60" t="s">
        <v>5372</v>
      </c>
      <c r="B2450" s="60" t="s">
        <v>5373</v>
      </c>
      <c r="C2450" s="60" t="s">
        <v>5374</v>
      </c>
      <c r="D2450" s="60" t="s">
        <v>5387</v>
      </c>
      <c r="E2450" s="60"/>
      <c r="F2450" s="60"/>
      <c r="G2450" s="20" t="s">
        <v>5388</v>
      </c>
    </row>
    <row r="2451" spans="1:7" x14ac:dyDescent="0.2">
      <c r="A2451" s="60" t="s">
        <v>5372</v>
      </c>
      <c r="B2451" s="60" t="s">
        <v>5373</v>
      </c>
      <c r="C2451" s="60" t="s">
        <v>5374</v>
      </c>
      <c r="D2451" s="60" t="s">
        <v>5389</v>
      </c>
      <c r="E2451" s="60"/>
      <c r="F2451" s="60"/>
      <c r="G2451" s="20" t="s">
        <v>5390</v>
      </c>
    </row>
    <row r="2452" spans="1:7" x14ac:dyDescent="0.2">
      <c r="A2452" s="60" t="s">
        <v>5372</v>
      </c>
      <c r="B2452" s="60" t="s">
        <v>5373</v>
      </c>
      <c r="C2452" s="60" t="s">
        <v>5374</v>
      </c>
      <c r="D2452" s="60" t="s">
        <v>5391</v>
      </c>
      <c r="E2452" s="60"/>
      <c r="F2452" s="60"/>
      <c r="G2452" s="20" t="s">
        <v>5392</v>
      </c>
    </row>
    <row r="2453" spans="1:7" x14ac:dyDescent="0.2">
      <c r="A2453" s="60" t="s">
        <v>5372</v>
      </c>
      <c r="B2453" s="60" t="s">
        <v>5373</v>
      </c>
      <c r="C2453" s="60" t="s">
        <v>5393</v>
      </c>
      <c r="D2453" s="60" t="s">
        <v>5394</v>
      </c>
      <c r="E2453" s="60"/>
      <c r="F2453" s="60"/>
      <c r="G2453" s="20" t="s">
        <v>5395</v>
      </c>
    </row>
    <row r="2454" spans="1:7" x14ac:dyDescent="0.2">
      <c r="A2454" s="60" t="s">
        <v>5372</v>
      </c>
      <c r="B2454" s="60" t="s">
        <v>5373</v>
      </c>
      <c r="C2454" s="60" t="s">
        <v>5393</v>
      </c>
      <c r="D2454" s="60" t="s">
        <v>5396</v>
      </c>
      <c r="E2454" s="60"/>
      <c r="F2454" s="60"/>
      <c r="G2454" s="20" t="s">
        <v>5397</v>
      </c>
    </row>
    <row r="2455" spans="1:7" x14ac:dyDescent="0.2">
      <c r="A2455" s="60" t="s">
        <v>5372</v>
      </c>
      <c r="B2455" s="60" t="s">
        <v>5373</v>
      </c>
      <c r="C2455" s="60" t="s">
        <v>5393</v>
      </c>
      <c r="D2455" s="60" t="s">
        <v>5398</v>
      </c>
      <c r="E2455" s="60"/>
      <c r="F2455" s="60"/>
      <c r="G2455" s="20" t="s">
        <v>5399</v>
      </c>
    </row>
    <row r="2456" spans="1:7" x14ac:dyDescent="0.2">
      <c r="A2456" s="60" t="s">
        <v>5372</v>
      </c>
      <c r="B2456" s="60" t="s">
        <v>5373</v>
      </c>
      <c r="C2456" s="60" t="s">
        <v>5393</v>
      </c>
      <c r="D2456" s="60" t="s">
        <v>5400</v>
      </c>
      <c r="E2456" s="60"/>
      <c r="F2456" s="60"/>
      <c r="G2456" s="20" t="s">
        <v>5401</v>
      </c>
    </row>
    <row r="2457" spans="1:7" x14ac:dyDescent="0.2">
      <c r="A2457" s="60" t="s">
        <v>5372</v>
      </c>
      <c r="B2457" s="60" t="s">
        <v>5373</v>
      </c>
      <c r="C2457" s="60" t="s">
        <v>5393</v>
      </c>
      <c r="D2457" s="60" t="s">
        <v>5402</v>
      </c>
      <c r="E2457" s="60"/>
      <c r="F2457" s="60"/>
      <c r="G2457" s="20" t="s">
        <v>5403</v>
      </c>
    </row>
    <row r="2458" spans="1:7" x14ac:dyDescent="0.2">
      <c r="A2458" s="60" t="s">
        <v>5372</v>
      </c>
      <c r="B2458" s="60" t="s">
        <v>5373</v>
      </c>
      <c r="C2458" s="60" t="s">
        <v>5393</v>
      </c>
      <c r="D2458" s="60" t="s">
        <v>5404</v>
      </c>
      <c r="E2458" s="60"/>
      <c r="F2458" s="60"/>
      <c r="G2458" s="20" t="s">
        <v>5405</v>
      </c>
    </row>
    <row r="2459" spans="1:7" x14ac:dyDescent="0.2">
      <c r="A2459" s="60" t="s">
        <v>5372</v>
      </c>
      <c r="B2459" s="60" t="s">
        <v>5373</v>
      </c>
      <c r="C2459" s="60" t="s">
        <v>5393</v>
      </c>
      <c r="D2459" s="60" t="s">
        <v>5406</v>
      </c>
      <c r="E2459" s="60"/>
      <c r="F2459" s="60"/>
      <c r="G2459" s="20" t="s">
        <v>5407</v>
      </c>
    </row>
    <row r="2460" spans="1:7" x14ac:dyDescent="0.2">
      <c r="A2460" s="60" t="s">
        <v>5372</v>
      </c>
      <c r="B2460" s="60" t="s">
        <v>5373</v>
      </c>
      <c r="C2460" s="60" t="s">
        <v>5393</v>
      </c>
      <c r="D2460" s="60" t="s">
        <v>5408</v>
      </c>
      <c r="E2460" s="60"/>
      <c r="F2460" s="60"/>
      <c r="G2460" s="20" t="s">
        <v>5409</v>
      </c>
    </row>
    <row r="2461" spans="1:7" x14ac:dyDescent="0.2">
      <c r="A2461" s="60" t="s">
        <v>5372</v>
      </c>
      <c r="B2461" s="60" t="s">
        <v>5373</v>
      </c>
      <c r="C2461" s="60" t="s">
        <v>5393</v>
      </c>
      <c r="D2461" s="60" t="s">
        <v>5410</v>
      </c>
      <c r="E2461" s="60"/>
      <c r="F2461" s="60"/>
      <c r="G2461" s="20" t="s">
        <v>5411</v>
      </c>
    </row>
    <row r="2462" spans="1:7" x14ac:dyDescent="0.2">
      <c r="A2462" s="60" t="s">
        <v>5372</v>
      </c>
      <c r="B2462" s="60" t="s">
        <v>5373</v>
      </c>
      <c r="C2462" s="60" t="s">
        <v>5393</v>
      </c>
      <c r="D2462" s="60" t="s">
        <v>5412</v>
      </c>
      <c r="E2462" s="60"/>
      <c r="F2462" s="60"/>
      <c r="G2462" s="20" t="s">
        <v>5413</v>
      </c>
    </row>
    <row r="2463" spans="1:7" x14ac:dyDescent="0.2">
      <c r="A2463" s="60" t="s">
        <v>5372</v>
      </c>
      <c r="B2463" s="60" t="s">
        <v>5373</v>
      </c>
      <c r="C2463" s="60" t="s">
        <v>5393</v>
      </c>
      <c r="D2463" s="60" t="s">
        <v>5414</v>
      </c>
      <c r="E2463" s="60"/>
      <c r="F2463" s="60"/>
      <c r="G2463" s="20" t="s">
        <v>5415</v>
      </c>
    </row>
    <row r="2464" spans="1:7" x14ac:dyDescent="0.2">
      <c r="A2464" s="60" t="s">
        <v>5372</v>
      </c>
      <c r="B2464" s="60" t="s">
        <v>5373</v>
      </c>
      <c r="C2464" s="60" t="s">
        <v>5393</v>
      </c>
      <c r="D2464" s="60" t="s">
        <v>5416</v>
      </c>
      <c r="E2464" s="60"/>
      <c r="F2464" s="60"/>
      <c r="G2464" s="20" t="s">
        <v>5417</v>
      </c>
    </row>
    <row r="2465" spans="1:7" x14ac:dyDescent="0.2">
      <c r="A2465" s="60" t="s">
        <v>5372</v>
      </c>
      <c r="B2465" s="60" t="s">
        <v>5373</v>
      </c>
      <c r="C2465" s="60" t="s">
        <v>5393</v>
      </c>
      <c r="D2465" s="60" t="s">
        <v>5418</v>
      </c>
      <c r="E2465" s="60"/>
      <c r="F2465" s="60"/>
      <c r="G2465" s="20" t="s">
        <v>5419</v>
      </c>
    </row>
    <row r="2466" spans="1:7" x14ac:dyDescent="0.2">
      <c r="A2466" s="60" t="s">
        <v>5372</v>
      </c>
      <c r="B2466" s="60" t="s">
        <v>5373</v>
      </c>
      <c r="C2466" s="60" t="s">
        <v>5393</v>
      </c>
      <c r="D2466" s="60" t="s">
        <v>5420</v>
      </c>
      <c r="E2466" s="60"/>
      <c r="F2466" s="60"/>
      <c r="G2466" s="20" t="s">
        <v>5421</v>
      </c>
    </row>
    <row r="2467" spans="1:7" x14ac:dyDescent="0.2">
      <c r="A2467" s="60" t="s">
        <v>5372</v>
      </c>
      <c r="B2467" s="60" t="s">
        <v>5373</v>
      </c>
      <c r="C2467" s="60" t="s">
        <v>5393</v>
      </c>
      <c r="D2467" s="60" t="s">
        <v>5422</v>
      </c>
      <c r="E2467" s="60"/>
      <c r="F2467" s="60"/>
      <c r="G2467" s="20" t="s">
        <v>5423</v>
      </c>
    </row>
    <row r="2468" spans="1:7" x14ac:dyDescent="0.2">
      <c r="A2468" s="60" t="s">
        <v>5372</v>
      </c>
      <c r="B2468" s="60" t="s">
        <v>5373</v>
      </c>
      <c r="C2468" s="60" t="s">
        <v>5393</v>
      </c>
      <c r="D2468" s="60" t="s">
        <v>5424</v>
      </c>
      <c r="E2468" s="60"/>
      <c r="F2468" s="60"/>
      <c r="G2468" s="20" t="s">
        <v>5425</v>
      </c>
    </row>
    <row r="2469" spans="1:7" x14ac:dyDescent="0.2">
      <c r="A2469" s="60" t="s">
        <v>5372</v>
      </c>
      <c r="B2469" s="60" t="s">
        <v>5373</v>
      </c>
      <c r="C2469" s="60" t="s">
        <v>5393</v>
      </c>
      <c r="D2469" s="60" t="s">
        <v>5426</v>
      </c>
      <c r="E2469" s="60"/>
      <c r="F2469" s="60"/>
      <c r="G2469" s="20" t="s">
        <v>5427</v>
      </c>
    </row>
    <row r="2470" spans="1:7" x14ac:dyDescent="0.2">
      <c r="A2470" s="60" t="s">
        <v>5372</v>
      </c>
      <c r="B2470" s="60" t="s">
        <v>5373</v>
      </c>
      <c r="C2470" s="60" t="s">
        <v>5393</v>
      </c>
      <c r="D2470" s="60" t="s">
        <v>5428</v>
      </c>
      <c r="E2470" s="60"/>
      <c r="F2470" s="60"/>
      <c r="G2470" s="20" t="s">
        <v>5429</v>
      </c>
    </row>
    <row r="2471" spans="1:7" x14ac:dyDescent="0.2">
      <c r="A2471" s="60" t="s">
        <v>5372</v>
      </c>
      <c r="B2471" s="60" t="s">
        <v>5373</v>
      </c>
      <c r="C2471" s="60" t="s">
        <v>5393</v>
      </c>
      <c r="D2471" s="60" t="s">
        <v>5430</v>
      </c>
      <c r="E2471" s="60"/>
      <c r="F2471" s="60"/>
      <c r="G2471" s="20" t="s">
        <v>5431</v>
      </c>
    </row>
    <row r="2472" spans="1:7" x14ac:dyDescent="0.2">
      <c r="A2472" s="60" t="s">
        <v>5372</v>
      </c>
      <c r="B2472" s="60" t="s">
        <v>5373</v>
      </c>
      <c r="C2472" s="60" t="s">
        <v>5393</v>
      </c>
      <c r="D2472" s="60" t="s">
        <v>5432</v>
      </c>
      <c r="E2472" s="60"/>
      <c r="F2472" s="60"/>
      <c r="G2472" s="20" t="s">
        <v>5433</v>
      </c>
    </row>
    <row r="2473" spans="1:7" x14ac:dyDescent="0.2">
      <c r="A2473" s="60" t="s">
        <v>5372</v>
      </c>
      <c r="B2473" s="60" t="s">
        <v>5373</v>
      </c>
      <c r="C2473" s="60" t="s">
        <v>5393</v>
      </c>
      <c r="D2473" s="60" t="s">
        <v>5434</v>
      </c>
      <c r="E2473" s="60"/>
      <c r="F2473" s="60"/>
      <c r="G2473" s="20" t="s">
        <v>5435</v>
      </c>
    </row>
    <row r="2474" spans="1:7" x14ac:dyDescent="0.2">
      <c r="A2474" s="60" t="s">
        <v>5372</v>
      </c>
      <c r="B2474" s="60" t="s">
        <v>5373</v>
      </c>
      <c r="C2474" s="60" t="s">
        <v>5436</v>
      </c>
      <c r="D2474" s="60" t="s">
        <v>5437</v>
      </c>
      <c r="E2474" s="60"/>
      <c r="F2474" s="60"/>
      <c r="G2474" s="20" t="s">
        <v>5438</v>
      </c>
    </row>
    <row r="2475" spans="1:7" x14ac:dyDescent="0.2">
      <c r="A2475" s="60" t="s">
        <v>5372</v>
      </c>
      <c r="B2475" s="60" t="s">
        <v>5373</v>
      </c>
      <c r="C2475" s="60" t="s">
        <v>5436</v>
      </c>
      <c r="D2475" s="60" t="s">
        <v>5439</v>
      </c>
      <c r="E2475" s="60"/>
      <c r="F2475" s="60"/>
      <c r="G2475" s="20" t="s">
        <v>5440</v>
      </c>
    </row>
    <row r="2476" spans="1:7" x14ac:dyDescent="0.2">
      <c r="A2476" s="60" t="s">
        <v>5372</v>
      </c>
      <c r="B2476" s="60" t="s">
        <v>5373</v>
      </c>
      <c r="C2476" s="60" t="s">
        <v>5436</v>
      </c>
      <c r="D2476" s="60" t="s">
        <v>5441</v>
      </c>
      <c r="E2476" s="60"/>
      <c r="F2476" s="60"/>
      <c r="G2476" s="20" t="s">
        <v>5442</v>
      </c>
    </row>
    <row r="2477" spans="1:7" x14ac:dyDescent="0.2">
      <c r="A2477" s="60" t="s">
        <v>5372</v>
      </c>
      <c r="B2477" s="60" t="s">
        <v>5373</v>
      </c>
      <c r="C2477" s="60" t="s">
        <v>5436</v>
      </c>
      <c r="D2477" s="60" t="s">
        <v>5443</v>
      </c>
      <c r="E2477" s="60"/>
      <c r="F2477" s="60"/>
      <c r="G2477" s="20" t="s">
        <v>5444</v>
      </c>
    </row>
    <row r="2478" spans="1:7" x14ac:dyDescent="0.2">
      <c r="A2478" s="60" t="s">
        <v>5372</v>
      </c>
      <c r="B2478" s="60" t="s">
        <v>5373</v>
      </c>
      <c r="C2478" s="60" t="s">
        <v>5436</v>
      </c>
      <c r="D2478" s="60" t="s">
        <v>5445</v>
      </c>
      <c r="E2478" s="60"/>
      <c r="F2478" s="60"/>
      <c r="G2478" s="20" t="s">
        <v>5446</v>
      </c>
    </row>
    <row r="2479" spans="1:7" x14ac:dyDescent="0.2">
      <c r="A2479" s="60" t="s">
        <v>5372</v>
      </c>
      <c r="B2479" s="60" t="s">
        <v>5373</v>
      </c>
      <c r="C2479" s="60" t="s">
        <v>5436</v>
      </c>
      <c r="D2479" s="60" t="s">
        <v>5447</v>
      </c>
      <c r="E2479" s="60"/>
      <c r="F2479" s="60"/>
      <c r="G2479" s="20" t="s">
        <v>5448</v>
      </c>
    </row>
    <row r="2480" spans="1:7" x14ac:dyDescent="0.2">
      <c r="A2480" s="60" t="s">
        <v>5372</v>
      </c>
      <c r="B2480" s="60" t="s">
        <v>5373</v>
      </c>
      <c r="C2480" s="60" t="s">
        <v>5449</v>
      </c>
      <c r="D2480" s="60" t="s">
        <v>5450</v>
      </c>
      <c r="E2480" s="60"/>
      <c r="F2480" s="60"/>
      <c r="G2480" s="20" t="s">
        <v>5451</v>
      </c>
    </row>
    <row r="2481" spans="1:7" x14ac:dyDescent="0.2">
      <c r="A2481" s="60" t="s">
        <v>5372</v>
      </c>
      <c r="B2481" s="60" t="s">
        <v>5373</v>
      </c>
      <c r="C2481" s="60" t="s">
        <v>5449</v>
      </c>
      <c r="D2481" s="60" t="s">
        <v>5452</v>
      </c>
      <c r="E2481" s="60"/>
      <c r="F2481" s="60"/>
      <c r="G2481" s="20" t="s">
        <v>5453</v>
      </c>
    </row>
    <row r="2482" spans="1:7" x14ac:dyDescent="0.2">
      <c r="A2482" s="60" t="s">
        <v>5372</v>
      </c>
      <c r="B2482" s="60" t="s">
        <v>5373</v>
      </c>
      <c r="C2482" s="60" t="s">
        <v>5449</v>
      </c>
      <c r="D2482" s="60" t="s">
        <v>5454</v>
      </c>
      <c r="E2482" s="60"/>
      <c r="F2482" s="60"/>
      <c r="G2482" s="20" t="s">
        <v>5455</v>
      </c>
    </row>
    <row r="2483" spans="1:7" x14ac:dyDescent="0.2">
      <c r="A2483" s="60" t="s">
        <v>5372</v>
      </c>
      <c r="B2483" s="60" t="s">
        <v>5373</v>
      </c>
      <c r="C2483" s="60" t="s">
        <v>5449</v>
      </c>
      <c r="D2483" s="60" t="s">
        <v>5456</v>
      </c>
      <c r="E2483" s="60"/>
      <c r="F2483" s="60"/>
      <c r="G2483" s="20" t="s">
        <v>5457</v>
      </c>
    </row>
    <row r="2484" spans="1:7" x14ac:dyDescent="0.2">
      <c r="A2484" s="60" t="s">
        <v>5372</v>
      </c>
      <c r="B2484" s="60" t="s">
        <v>5373</v>
      </c>
      <c r="C2484" s="60" t="s">
        <v>5449</v>
      </c>
      <c r="D2484" s="60" t="s">
        <v>5458</v>
      </c>
      <c r="E2484" s="60"/>
      <c r="F2484" s="60"/>
      <c r="G2484" s="20" t="s">
        <v>5459</v>
      </c>
    </row>
    <row r="2485" spans="1:7" x14ac:dyDescent="0.2">
      <c r="A2485" s="60" t="s">
        <v>5372</v>
      </c>
      <c r="B2485" s="60" t="s">
        <v>5373</v>
      </c>
      <c r="C2485" s="60" t="s">
        <v>5449</v>
      </c>
      <c r="D2485" s="60" t="s">
        <v>5460</v>
      </c>
      <c r="E2485" s="60"/>
      <c r="F2485" s="60"/>
      <c r="G2485" s="20" t="s">
        <v>5461</v>
      </c>
    </row>
    <row r="2486" spans="1:7" x14ac:dyDescent="0.2">
      <c r="A2486" s="60" t="s">
        <v>5372</v>
      </c>
      <c r="B2486" s="60" t="s">
        <v>5373</v>
      </c>
      <c r="C2486" s="60" t="s">
        <v>5449</v>
      </c>
      <c r="D2486" s="60" t="s">
        <v>5462</v>
      </c>
      <c r="E2486" s="60"/>
      <c r="F2486" s="60"/>
      <c r="G2486" s="20" t="s">
        <v>5463</v>
      </c>
    </row>
    <row r="2487" spans="1:7" x14ac:dyDescent="0.2">
      <c r="A2487" s="60" t="s">
        <v>5372</v>
      </c>
      <c r="B2487" s="60" t="s">
        <v>5373</v>
      </c>
      <c r="C2487" s="60" t="s">
        <v>5449</v>
      </c>
      <c r="D2487" s="60" t="s">
        <v>5464</v>
      </c>
      <c r="E2487" s="60"/>
      <c r="F2487" s="60"/>
      <c r="G2487" s="20" t="s">
        <v>5465</v>
      </c>
    </row>
    <row r="2488" spans="1:7" x14ac:dyDescent="0.2">
      <c r="A2488" s="60" t="s">
        <v>5372</v>
      </c>
      <c r="B2488" s="60" t="s">
        <v>5373</v>
      </c>
      <c r="C2488" s="60" t="s">
        <v>5449</v>
      </c>
      <c r="D2488" s="60" t="s">
        <v>5466</v>
      </c>
      <c r="E2488" s="60"/>
      <c r="F2488" s="60"/>
      <c r="G2488" s="20" t="s">
        <v>5467</v>
      </c>
    </row>
    <row r="2489" spans="1:7" x14ac:dyDescent="0.2">
      <c r="A2489" s="60" t="s">
        <v>5372</v>
      </c>
      <c r="B2489" s="60" t="s">
        <v>5373</v>
      </c>
      <c r="C2489" s="60" t="s">
        <v>5449</v>
      </c>
      <c r="D2489" s="60" t="s">
        <v>5468</v>
      </c>
      <c r="E2489" s="60"/>
      <c r="F2489" s="60"/>
      <c r="G2489" s="20" t="s">
        <v>5469</v>
      </c>
    </row>
    <row r="2490" spans="1:7" x14ac:dyDescent="0.2">
      <c r="A2490" s="60" t="s">
        <v>5372</v>
      </c>
      <c r="B2490" s="60" t="s">
        <v>5373</v>
      </c>
      <c r="C2490" s="60" t="s">
        <v>5470</v>
      </c>
      <c r="D2490" s="60" t="s">
        <v>5471</v>
      </c>
      <c r="E2490" s="60"/>
      <c r="F2490" s="60"/>
      <c r="G2490" s="20" t="s">
        <v>5472</v>
      </c>
    </row>
    <row r="2491" spans="1:7" x14ac:dyDescent="0.2">
      <c r="A2491" s="60" t="s">
        <v>5372</v>
      </c>
      <c r="B2491" s="60" t="s">
        <v>5373</v>
      </c>
      <c r="C2491" s="60" t="s">
        <v>5470</v>
      </c>
      <c r="D2491" s="60" t="s">
        <v>5473</v>
      </c>
      <c r="E2491" s="60"/>
      <c r="F2491" s="60"/>
      <c r="G2491" s="20" t="s">
        <v>5474</v>
      </c>
    </row>
    <row r="2492" spans="1:7" x14ac:dyDescent="0.2">
      <c r="A2492" s="60" t="s">
        <v>5372</v>
      </c>
      <c r="B2492" s="60" t="s">
        <v>5373</v>
      </c>
      <c r="C2492" s="60" t="s">
        <v>5470</v>
      </c>
      <c r="D2492" s="60" t="s">
        <v>5475</v>
      </c>
      <c r="E2492" s="60"/>
      <c r="F2492" s="60"/>
      <c r="G2492" s="20" t="s">
        <v>5476</v>
      </c>
    </row>
    <row r="2493" spans="1:7" x14ac:dyDescent="0.2">
      <c r="A2493" s="60" t="s">
        <v>5372</v>
      </c>
      <c r="B2493" s="60" t="s">
        <v>5373</v>
      </c>
      <c r="C2493" s="60" t="s">
        <v>5470</v>
      </c>
      <c r="D2493" s="60" t="s">
        <v>5477</v>
      </c>
      <c r="E2493" s="60"/>
      <c r="F2493" s="60"/>
      <c r="G2493" s="20" t="s">
        <v>5478</v>
      </c>
    </row>
    <row r="2494" spans="1:7" x14ac:dyDescent="0.2">
      <c r="A2494" s="60" t="s">
        <v>5372</v>
      </c>
      <c r="B2494" s="60" t="s">
        <v>5373</v>
      </c>
      <c r="C2494" s="60" t="s">
        <v>5470</v>
      </c>
      <c r="D2494" s="60" t="s">
        <v>5479</v>
      </c>
      <c r="E2494" s="60"/>
      <c r="F2494" s="60"/>
      <c r="G2494" s="20" t="s">
        <v>5480</v>
      </c>
    </row>
    <row r="2495" spans="1:7" x14ac:dyDescent="0.2">
      <c r="A2495" s="60" t="s">
        <v>5372</v>
      </c>
      <c r="B2495" s="60" t="s">
        <v>5373</v>
      </c>
      <c r="C2495" s="60" t="s">
        <v>5481</v>
      </c>
      <c r="D2495" s="60" t="s">
        <v>5482</v>
      </c>
      <c r="E2495" s="60"/>
      <c r="F2495" s="60"/>
      <c r="G2495" s="20" t="s">
        <v>5483</v>
      </c>
    </row>
    <row r="2496" spans="1:7" x14ac:dyDescent="0.2">
      <c r="A2496" s="60" t="s">
        <v>5372</v>
      </c>
      <c r="B2496" s="60" t="s">
        <v>5373</v>
      </c>
      <c r="C2496" s="60" t="s">
        <v>5481</v>
      </c>
      <c r="D2496" s="60" t="s">
        <v>5484</v>
      </c>
      <c r="E2496" s="60"/>
      <c r="F2496" s="60"/>
      <c r="G2496" s="20" t="s">
        <v>5485</v>
      </c>
    </row>
    <row r="2497" spans="1:7" x14ac:dyDescent="0.2">
      <c r="A2497" s="60" t="s">
        <v>5372</v>
      </c>
      <c r="B2497" s="60" t="s">
        <v>5373</v>
      </c>
      <c r="C2497" s="60" t="s">
        <v>5481</v>
      </c>
      <c r="D2497" s="60" t="s">
        <v>5486</v>
      </c>
      <c r="E2497" s="60"/>
      <c r="F2497" s="60"/>
      <c r="G2497" s="20" t="s">
        <v>5487</v>
      </c>
    </row>
    <row r="2498" spans="1:7" x14ac:dyDescent="0.2">
      <c r="A2498" s="60" t="s">
        <v>5372</v>
      </c>
      <c r="B2498" s="60" t="s">
        <v>5373</v>
      </c>
      <c r="C2498" s="60" t="s">
        <v>5488</v>
      </c>
      <c r="D2498" s="60" t="s">
        <v>5489</v>
      </c>
      <c r="E2498" s="60"/>
      <c r="F2498" s="60"/>
      <c r="G2498" s="20" t="s">
        <v>5490</v>
      </c>
    </row>
    <row r="2499" spans="1:7" x14ac:dyDescent="0.2">
      <c r="A2499" s="60" t="s">
        <v>5372</v>
      </c>
      <c r="B2499" s="60" t="s">
        <v>5373</v>
      </c>
      <c r="C2499" s="60" t="s">
        <v>5488</v>
      </c>
      <c r="D2499" s="60" t="s">
        <v>5491</v>
      </c>
      <c r="E2499" s="60"/>
      <c r="F2499" s="60"/>
      <c r="G2499" s="20" t="s">
        <v>5492</v>
      </c>
    </row>
    <row r="2500" spans="1:7" x14ac:dyDescent="0.2">
      <c r="A2500" s="60" t="s">
        <v>5372</v>
      </c>
      <c r="B2500" s="60" t="s">
        <v>5373</v>
      </c>
      <c r="C2500" s="60" t="s">
        <v>5488</v>
      </c>
      <c r="D2500" s="60" t="s">
        <v>5493</v>
      </c>
      <c r="E2500" s="60"/>
      <c r="F2500" s="60"/>
      <c r="G2500" s="20" t="s">
        <v>5494</v>
      </c>
    </row>
    <row r="2501" spans="1:7" x14ac:dyDescent="0.2">
      <c r="A2501" s="60" t="s">
        <v>5372</v>
      </c>
      <c r="B2501" s="60" t="s">
        <v>5373</v>
      </c>
      <c r="C2501" s="60" t="s">
        <v>5495</v>
      </c>
      <c r="D2501" s="60" t="s">
        <v>5496</v>
      </c>
      <c r="E2501" s="60"/>
      <c r="F2501" s="60"/>
      <c r="G2501" s="20" t="s">
        <v>5497</v>
      </c>
    </row>
    <row r="2502" spans="1:7" x14ac:dyDescent="0.2">
      <c r="A2502" s="60" t="s">
        <v>5372</v>
      </c>
      <c r="B2502" s="60" t="s">
        <v>5373</v>
      </c>
      <c r="C2502" s="60" t="s">
        <v>5495</v>
      </c>
      <c r="D2502" s="60" t="s">
        <v>5498</v>
      </c>
      <c r="E2502" s="60"/>
      <c r="F2502" s="60"/>
      <c r="G2502" s="20" t="s">
        <v>5499</v>
      </c>
    </row>
    <row r="2503" spans="1:7" x14ac:dyDescent="0.2">
      <c r="A2503" s="60" t="s">
        <v>5372</v>
      </c>
      <c r="B2503" s="60" t="s">
        <v>5373</v>
      </c>
      <c r="C2503" s="60" t="s">
        <v>5495</v>
      </c>
      <c r="D2503" s="60" t="s">
        <v>5500</v>
      </c>
      <c r="E2503" s="60"/>
      <c r="F2503" s="60"/>
      <c r="G2503" s="20" t="s">
        <v>5501</v>
      </c>
    </row>
    <row r="2504" spans="1:7" x14ac:dyDescent="0.2">
      <c r="A2504" s="60" t="s">
        <v>5372</v>
      </c>
      <c r="B2504" s="60" t="s">
        <v>5373</v>
      </c>
      <c r="C2504" s="60" t="s">
        <v>5502</v>
      </c>
      <c r="D2504" s="60" t="s">
        <v>5503</v>
      </c>
      <c r="E2504" s="60"/>
      <c r="F2504" s="60"/>
      <c r="G2504" s="20" t="s">
        <v>5504</v>
      </c>
    </row>
    <row r="2505" spans="1:7" x14ac:dyDescent="0.2">
      <c r="A2505" s="60" t="s">
        <v>5372</v>
      </c>
      <c r="B2505" s="60" t="s">
        <v>5373</v>
      </c>
      <c r="C2505" s="60" t="s">
        <v>5502</v>
      </c>
      <c r="D2505" s="60" t="s">
        <v>5505</v>
      </c>
      <c r="E2505" s="60"/>
      <c r="F2505" s="60"/>
      <c r="G2505" s="20" t="s">
        <v>5506</v>
      </c>
    </row>
    <row r="2506" spans="1:7" x14ac:dyDescent="0.2">
      <c r="A2506" s="60" t="s">
        <v>5372</v>
      </c>
      <c r="B2506" s="60" t="s">
        <v>5373</v>
      </c>
      <c r="C2506" s="60" t="s">
        <v>5502</v>
      </c>
      <c r="D2506" s="60" t="s">
        <v>5507</v>
      </c>
      <c r="E2506" s="60"/>
      <c r="F2506" s="60"/>
      <c r="G2506" s="20" t="s">
        <v>5508</v>
      </c>
    </row>
    <row r="2507" spans="1:7" x14ac:dyDescent="0.2">
      <c r="A2507" s="60" t="s">
        <v>5372</v>
      </c>
      <c r="B2507" s="60" t="s">
        <v>5373</v>
      </c>
      <c r="C2507" s="60" t="s">
        <v>5509</v>
      </c>
      <c r="D2507" s="60" t="s">
        <v>5510</v>
      </c>
      <c r="E2507" s="60"/>
      <c r="F2507" s="60"/>
      <c r="G2507" s="20" t="s">
        <v>5511</v>
      </c>
    </row>
    <row r="2508" spans="1:7" x14ac:dyDescent="0.2">
      <c r="A2508" s="60" t="s">
        <v>5372</v>
      </c>
      <c r="B2508" s="60" t="s">
        <v>5373</v>
      </c>
      <c r="C2508" s="60" t="s">
        <v>5509</v>
      </c>
      <c r="D2508" s="60" t="s">
        <v>5512</v>
      </c>
      <c r="E2508" s="60"/>
      <c r="F2508" s="60"/>
      <c r="G2508" s="20" t="s">
        <v>5513</v>
      </c>
    </row>
    <row r="2509" spans="1:7" x14ac:dyDescent="0.2">
      <c r="A2509" s="60" t="s">
        <v>5372</v>
      </c>
      <c r="B2509" s="60" t="s">
        <v>5373</v>
      </c>
      <c r="C2509" s="60" t="s">
        <v>5509</v>
      </c>
      <c r="D2509" s="60" t="s">
        <v>5514</v>
      </c>
      <c r="E2509" s="60"/>
      <c r="F2509" s="60"/>
      <c r="G2509" s="20" t="s">
        <v>5515</v>
      </c>
    </row>
    <row r="2510" spans="1:7" x14ac:dyDescent="0.2">
      <c r="A2510" s="60" t="s">
        <v>5372</v>
      </c>
      <c r="B2510" s="60" t="s">
        <v>5373</v>
      </c>
      <c r="C2510" s="60" t="s">
        <v>5509</v>
      </c>
      <c r="D2510" s="60" t="s">
        <v>5516</v>
      </c>
      <c r="E2510" s="60"/>
      <c r="F2510" s="60"/>
      <c r="G2510" s="20" t="s">
        <v>5517</v>
      </c>
    </row>
    <row r="2511" spans="1:7" x14ac:dyDescent="0.2">
      <c r="A2511" s="60" t="s">
        <v>5372</v>
      </c>
      <c r="B2511" s="60" t="s">
        <v>5373</v>
      </c>
      <c r="C2511" s="60" t="s">
        <v>5509</v>
      </c>
      <c r="D2511" s="60" t="s">
        <v>5518</v>
      </c>
      <c r="E2511" s="60"/>
      <c r="F2511" s="60"/>
      <c r="G2511" s="20" t="s">
        <v>5519</v>
      </c>
    </row>
    <row r="2512" spans="1:7" x14ac:dyDescent="0.2">
      <c r="A2512" s="60" t="s">
        <v>5372</v>
      </c>
      <c r="B2512" s="60" t="s">
        <v>5373</v>
      </c>
      <c r="C2512" s="60" t="s">
        <v>5509</v>
      </c>
      <c r="D2512" s="60" t="s">
        <v>5520</v>
      </c>
      <c r="E2512" s="60"/>
      <c r="F2512" s="60"/>
      <c r="G2512" s="20" t="s">
        <v>5521</v>
      </c>
    </row>
    <row r="2513" spans="1:7" x14ac:dyDescent="0.2">
      <c r="A2513" s="60" t="s">
        <v>5372</v>
      </c>
      <c r="B2513" s="60" t="s">
        <v>5373</v>
      </c>
      <c r="C2513" s="60" t="s">
        <v>5509</v>
      </c>
      <c r="D2513" s="60" t="s">
        <v>5522</v>
      </c>
      <c r="E2513" s="60"/>
      <c r="F2513" s="60"/>
      <c r="G2513" s="20" t="s">
        <v>5523</v>
      </c>
    </row>
    <row r="2514" spans="1:7" x14ac:dyDescent="0.2">
      <c r="A2514" s="60" t="s">
        <v>5372</v>
      </c>
      <c r="B2514" s="60" t="s">
        <v>5373</v>
      </c>
      <c r="C2514" s="60" t="s">
        <v>5524</v>
      </c>
      <c r="D2514" s="60" t="s">
        <v>5525</v>
      </c>
      <c r="E2514" s="60"/>
      <c r="F2514" s="60"/>
      <c r="G2514" s="20" t="s">
        <v>5526</v>
      </c>
    </row>
    <row r="2515" spans="1:7" x14ac:dyDescent="0.2">
      <c r="A2515" s="60" t="s">
        <v>5372</v>
      </c>
      <c r="B2515" s="60" t="s">
        <v>5373</v>
      </c>
      <c r="C2515" s="60" t="s">
        <v>5524</v>
      </c>
      <c r="D2515" s="60" t="s">
        <v>5527</v>
      </c>
      <c r="E2515" s="60"/>
      <c r="F2515" s="60"/>
      <c r="G2515" s="20" t="s">
        <v>5528</v>
      </c>
    </row>
    <row r="2516" spans="1:7" x14ac:dyDescent="0.2">
      <c r="A2516" s="60" t="s">
        <v>5372</v>
      </c>
      <c r="B2516" s="60" t="s">
        <v>5373</v>
      </c>
      <c r="C2516" s="60" t="s">
        <v>5524</v>
      </c>
      <c r="D2516" s="60" t="s">
        <v>5529</v>
      </c>
      <c r="E2516" s="60"/>
      <c r="F2516" s="60"/>
      <c r="G2516" s="20" t="s">
        <v>5530</v>
      </c>
    </row>
    <row r="2517" spans="1:7" x14ac:dyDescent="0.2">
      <c r="A2517" s="60" t="s">
        <v>5372</v>
      </c>
      <c r="B2517" s="60" t="s">
        <v>5373</v>
      </c>
      <c r="C2517" s="60" t="s">
        <v>5524</v>
      </c>
      <c r="D2517" s="60" t="s">
        <v>5531</v>
      </c>
      <c r="E2517" s="60"/>
      <c r="F2517" s="60"/>
      <c r="G2517" s="20" t="s">
        <v>5532</v>
      </c>
    </row>
    <row r="2518" spans="1:7" x14ac:dyDescent="0.2">
      <c r="A2518" s="60" t="s">
        <v>5372</v>
      </c>
      <c r="B2518" s="60" t="s">
        <v>5373</v>
      </c>
      <c r="C2518" s="60" t="s">
        <v>5533</v>
      </c>
      <c r="D2518" s="60" t="s">
        <v>5534</v>
      </c>
      <c r="E2518" s="60"/>
      <c r="F2518" s="60"/>
      <c r="G2518" s="20" t="s">
        <v>5535</v>
      </c>
    </row>
    <row r="2519" spans="1:7" x14ac:dyDescent="0.2">
      <c r="A2519" s="60" t="s">
        <v>5372</v>
      </c>
      <c r="B2519" s="60" t="s">
        <v>5373</v>
      </c>
      <c r="C2519" s="60" t="s">
        <v>5533</v>
      </c>
      <c r="D2519" s="60" t="s">
        <v>5533</v>
      </c>
      <c r="E2519" s="60"/>
      <c r="F2519" s="60"/>
      <c r="G2519" s="20" t="s">
        <v>5536</v>
      </c>
    </row>
    <row r="2520" spans="1:7" x14ac:dyDescent="0.2">
      <c r="A2520" s="60" t="s">
        <v>5372</v>
      </c>
      <c r="B2520" s="60" t="s">
        <v>5373</v>
      </c>
      <c r="C2520" s="60" t="s">
        <v>5537</v>
      </c>
      <c r="D2520" s="60" t="s">
        <v>5537</v>
      </c>
      <c r="E2520" s="60"/>
      <c r="F2520" s="60"/>
      <c r="G2520" s="20" t="s">
        <v>5538</v>
      </c>
    </row>
    <row r="2521" spans="1:7" x14ac:dyDescent="0.2">
      <c r="A2521" s="60" t="s">
        <v>3223</v>
      </c>
      <c r="B2521" s="60" t="s">
        <v>408</v>
      </c>
      <c r="C2521" s="60" t="s">
        <v>3573</v>
      </c>
      <c r="D2521" s="60" t="s">
        <v>3596</v>
      </c>
      <c r="E2521" s="60" t="s">
        <v>325</v>
      </c>
      <c r="F2521" s="60"/>
      <c r="G2521" s="20" t="s">
        <v>5539</v>
      </c>
    </row>
    <row r="2522" spans="1:7" x14ac:dyDescent="0.2">
      <c r="A2522" s="60" t="s">
        <v>3223</v>
      </c>
      <c r="B2522" s="60" t="s">
        <v>408</v>
      </c>
      <c r="C2522" s="60" t="s">
        <v>3573</v>
      </c>
      <c r="D2522" s="60" t="s">
        <v>3596</v>
      </c>
      <c r="E2522" s="60" t="s">
        <v>609</v>
      </c>
      <c r="F2522" s="60"/>
      <c r="G2522" s="20" t="s">
        <v>3598</v>
      </c>
    </row>
    <row r="2523" spans="1:7" x14ac:dyDescent="0.2">
      <c r="A2523" s="60" t="s">
        <v>3223</v>
      </c>
      <c r="B2523" s="60" t="s">
        <v>408</v>
      </c>
      <c r="C2523" s="60" t="s">
        <v>3573</v>
      </c>
      <c r="D2523" s="60" t="s">
        <v>3611</v>
      </c>
      <c r="E2523" s="60" t="s">
        <v>325</v>
      </c>
      <c r="F2523" s="60"/>
      <c r="G2523" s="20" t="s">
        <v>5540</v>
      </c>
    </row>
    <row r="2524" spans="1:7" x14ac:dyDescent="0.2">
      <c r="A2524" s="60" t="s">
        <v>3223</v>
      </c>
      <c r="B2524" s="60" t="s">
        <v>408</v>
      </c>
      <c r="C2524" s="60" t="s">
        <v>3573</v>
      </c>
      <c r="D2524" s="60" t="s">
        <v>3611</v>
      </c>
      <c r="E2524" s="60" t="s">
        <v>609</v>
      </c>
      <c r="F2524" s="60"/>
      <c r="G2524" s="20" t="s">
        <v>3613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1"/>
  <sheetViews>
    <sheetView workbookViewId="0"/>
  </sheetViews>
  <sheetFormatPr baseColWidth="10" defaultColWidth="8.83203125" defaultRowHeight="15" x14ac:dyDescent="0.2"/>
  <sheetData>
    <row r="1" spans="1:15" x14ac:dyDescent="0.2">
      <c r="A1" t="s">
        <v>5541</v>
      </c>
    </row>
    <row r="2" spans="1:15" x14ac:dyDescent="0.2">
      <c r="A2" t="s">
        <v>5542</v>
      </c>
      <c r="L2" t="s">
        <v>5543</v>
      </c>
      <c r="M2" t="s">
        <v>5544</v>
      </c>
      <c r="N2" t="s">
        <v>5545</v>
      </c>
      <c r="O2" t="s">
        <v>5546</v>
      </c>
    </row>
    <row r="3" spans="1:15" x14ac:dyDescent="0.2">
      <c r="A3" t="s">
        <v>5547</v>
      </c>
      <c r="B3" t="s">
        <v>5548</v>
      </c>
      <c r="K3" t="s">
        <v>5549</v>
      </c>
      <c r="L3" t="s">
        <v>5550</v>
      </c>
      <c r="M3" t="s">
        <v>5551</v>
      </c>
      <c r="N3" t="s">
        <v>5552</v>
      </c>
      <c r="O3" t="s">
        <v>5553</v>
      </c>
    </row>
    <row r="4" spans="1:15" x14ac:dyDescent="0.2">
      <c r="A4" t="s">
        <v>5554</v>
      </c>
      <c r="B4" t="s">
        <v>5555</v>
      </c>
      <c r="K4" t="s">
        <v>5556</v>
      </c>
      <c r="L4" t="s">
        <v>5557</v>
      </c>
      <c r="M4" t="s">
        <v>5558</v>
      </c>
      <c r="N4" t="s">
        <v>5559</v>
      </c>
      <c r="O4" t="s">
        <v>5560</v>
      </c>
    </row>
    <row r="5" spans="1:15" x14ac:dyDescent="0.2">
      <c r="A5" t="s">
        <v>5561</v>
      </c>
      <c r="B5" t="s">
        <v>5562</v>
      </c>
      <c r="K5" t="s">
        <v>5563</v>
      </c>
      <c r="L5" t="s">
        <v>5564</v>
      </c>
      <c r="M5" t="s">
        <v>5565</v>
      </c>
      <c r="N5" t="s">
        <v>5566</v>
      </c>
      <c r="O5" t="s">
        <v>5567</v>
      </c>
    </row>
    <row r="6" spans="1:15" x14ac:dyDescent="0.2">
      <c r="A6" t="s">
        <v>5568</v>
      </c>
      <c r="B6" t="s">
        <v>5569</v>
      </c>
      <c r="K6" t="s">
        <v>5570</v>
      </c>
      <c r="L6" t="s">
        <v>5571</v>
      </c>
      <c r="M6" t="s">
        <v>5572</v>
      </c>
      <c r="N6" t="s">
        <v>5560</v>
      </c>
      <c r="O6" t="s">
        <v>5573</v>
      </c>
    </row>
    <row r="7" spans="1:15" x14ac:dyDescent="0.2">
      <c r="A7" t="s">
        <v>5574</v>
      </c>
      <c r="B7" t="s">
        <v>5575</v>
      </c>
      <c r="K7" t="s">
        <v>5576</v>
      </c>
      <c r="L7" t="s">
        <v>5577</v>
      </c>
      <c r="M7" t="s">
        <v>5578</v>
      </c>
      <c r="N7" t="s">
        <v>5578</v>
      </c>
      <c r="O7" t="s">
        <v>5579</v>
      </c>
    </row>
    <row r="8" spans="1:15" x14ac:dyDescent="0.2">
      <c r="A8" t="s">
        <v>5580</v>
      </c>
      <c r="B8" t="s">
        <v>5581</v>
      </c>
      <c r="K8" t="s">
        <v>5582</v>
      </c>
      <c r="L8" t="s">
        <v>5583</v>
      </c>
      <c r="M8" t="s">
        <v>5583</v>
      </c>
      <c r="N8" t="s">
        <v>5583</v>
      </c>
      <c r="O8" t="s">
        <v>5584</v>
      </c>
    </row>
    <row r="9" spans="1:15" x14ac:dyDescent="0.2">
      <c r="A9" t="s">
        <v>5585</v>
      </c>
      <c r="B9" t="s">
        <v>5586</v>
      </c>
      <c r="K9" t="s">
        <v>5587</v>
      </c>
      <c r="L9" t="s">
        <v>5588</v>
      </c>
      <c r="M9" t="s">
        <v>5588</v>
      </c>
      <c r="N9" t="s">
        <v>5588</v>
      </c>
      <c r="O9" t="s">
        <v>5584</v>
      </c>
    </row>
    <row r="10" spans="1:15" x14ac:dyDescent="0.2">
      <c r="A10" t="s">
        <v>5589</v>
      </c>
      <c r="B10" t="s">
        <v>5590</v>
      </c>
      <c r="K10" t="s">
        <v>5591</v>
      </c>
      <c r="L10" t="s">
        <v>5592</v>
      </c>
      <c r="M10" t="s">
        <v>5592</v>
      </c>
      <c r="N10" t="s">
        <v>5592</v>
      </c>
      <c r="O10" t="s">
        <v>5593</v>
      </c>
    </row>
    <row r="11" spans="1:15" x14ac:dyDescent="0.2">
      <c r="A11" t="s">
        <v>5594</v>
      </c>
      <c r="B11" t="s">
        <v>5569</v>
      </c>
      <c r="K11" t="s">
        <v>5595</v>
      </c>
      <c r="L11" t="s">
        <v>5583</v>
      </c>
      <c r="M11" t="s">
        <v>5583</v>
      </c>
      <c r="N11" t="s">
        <v>5583</v>
      </c>
      <c r="O11" t="s">
        <v>5579</v>
      </c>
    </row>
    <row r="12" spans="1:15" x14ac:dyDescent="0.2">
      <c r="A12" t="s">
        <v>5596</v>
      </c>
      <c r="K12" t="s">
        <v>5597</v>
      </c>
      <c r="L12" t="s">
        <v>5598</v>
      </c>
      <c r="M12" t="s">
        <v>5599</v>
      </c>
      <c r="N12" t="s">
        <v>5598</v>
      </c>
      <c r="O12" t="s">
        <v>5600</v>
      </c>
    </row>
    <row r="13" spans="1:15" x14ac:dyDescent="0.2">
      <c r="K13" t="s">
        <v>5601</v>
      </c>
      <c r="L13" t="s">
        <v>5583</v>
      </c>
      <c r="M13" t="s">
        <v>5583</v>
      </c>
      <c r="N13" t="s">
        <v>5583</v>
      </c>
      <c r="O13" t="s">
        <v>5602</v>
      </c>
    </row>
    <row r="14" spans="1:15" x14ac:dyDescent="0.2">
      <c r="K14" t="s">
        <v>5603</v>
      </c>
      <c r="L14" t="s">
        <v>5598</v>
      </c>
      <c r="M14" t="s">
        <v>5604</v>
      </c>
      <c r="N14" t="s">
        <v>5598</v>
      </c>
      <c r="O14" t="s">
        <v>5605</v>
      </c>
    </row>
    <row r="15" spans="1:15" x14ac:dyDescent="0.2">
      <c r="K15" t="s">
        <v>5606</v>
      </c>
      <c r="L15" t="s">
        <v>5607</v>
      </c>
      <c r="M15" t="s">
        <v>5607</v>
      </c>
      <c r="N15" t="s">
        <v>5607</v>
      </c>
      <c r="O15" t="s">
        <v>5608</v>
      </c>
    </row>
    <row r="16" spans="1:15" x14ac:dyDescent="0.2">
      <c r="A16" t="s">
        <v>5609</v>
      </c>
      <c r="B16">
        <v>1</v>
      </c>
      <c r="K16" t="s">
        <v>5610</v>
      </c>
      <c r="L16" t="s">
        <v>5607</v>
      </c>
      <c r="M16" t="s">
        <v>5607</v>
      </c>
      <c r="N16" t="s">
        <v>5607</v>
      </c>
      <c r="O16" t="s">
        <v>5608</v>
      </c>
    </row>
    <row r="17" spans="1:15" x14ac:dyDescent="0.2">
      <c r="K17" t="s">
        <v>5611</v>
      </c>
      <c r="L17" t="s">
        <v>5612</v>
      </c>
      <c r="M17" t="s">
        <v>5612</v>
      </c>
      <c r="N17" t="s">
        <v>5612</v>
      </c>
      <c r="O17" t="s">
        <v>5584</v>
      </c>
    </row>
    <row r="18" spans="1:15" x14ac:dyDescent="0.2">
      <c r="K18" t="s">
        <v>5613</v>
      </c>
      <c r="L18" t="s">
        <v>5614</v>
      </c>
      <c r="M18" t="s">
        <v>5614</v>
      </c>
      <c r="N18" t="s">
        <v>5614</v>
      </c>
      <c r="O18" t="s">
        <v>5615</v>
      </c>
    </row>
    <row r="19" spans="1:15" x14ac:dyDescent="0.2">
      <c r="K19" t="s">
        <v>5616</v>
      </c>
      <c r="L19" t="s">
        <v>5598</v>
      </c>
      <c r="M19" t="s">
        <v>5598</v>
      </c>
      <c r="N19" t="s">
        <v>5598</v>
      </c>
      <c r="O19" t="s">
        <v>5617</v>
      </c>
    </row>
    <row r="20" spans="1:15" x14ac:dyDescent="0.2">
      <c r="K20" t="s">
        <v>5618</v>
      </c>
      <c r="L20" t="s">
        <v>5619</v>
      </c>
      <c r="M20" t="s">
        <v>5620</v>
      </c>
      <c r="N20" t="s">
        <v>5621</v>
      </c>
      <c r="O20" t="s">
        <v>5622</v>
      </c>
    </row>
    <row r="26" spans="1:15" x14ac:dyDescent="0.2">
      <c r="A26" t="s">
        <v>5623</v>
      </c>
      <c r="B26" t="s">
        <v>4</v>
      </c>
    </row>
    <row r="27" spans="1:15" x14ac:dyDescent="0.2">
      <c r="A27" t="s">
        <v>5624</v>
      </c>
      <c r="B27" t="s">
        <v>4</v>
      </c>
    </row>
    <row r="28" spans="1:15" x14ac:dyDescent="0.2">
      <c r="A28" t="s">
        <v>5625</v>
      </c>
      <c r="B28" t="s">
        <v>4</v>
      </c>
    </row>
    <row r="29" spans="1:15" x14ac:dyDescent="0.2">
      <c r="A29" t="s">
        <v>5626</v>
      </c>
      <c r="B29" t="s">
        <v>4</v>
      </c>
    </row>
    <row r="30" spans="1:15" x14ac:dyDescent="0.2">
      <c r="A30" t="s">
        <v>5627</v>
      </c>
      <c r="B30" t="s">
        <v>5628</v>
      </c>
    </row>
    <row r="31" spans="1:15" x14ac:dyDescent="0.2">
      <c r="A31" t="s">
        <v>5629</v>
      </c>
      <c r="B31" t="s">
        <v>5581</v>
      </c>
      <c r="C31" t="s">
        <v>4</v>
      </c>
      <c r="D31" t="s">
        <v>4</v>
      </c>
      <c r="E31" t="s">
        <v>4</v>
      </c>
      <c r="F31" t="s">
        <v>4</v>
      </c>
    </row>
    <row r="40" spans="1:2" x14ac:dyDescent="0.2">
      <c r="A40" t="s">
        <v>5630</v>
      </c>
      <c r="B40" t="s">
        <v>5569</v>
      </c>
    </row>
    <row r="41" spans="1:2" x14ac:dyDescent="0.2">
      <c r="A41" t="s">
        <v>5631</v>
      </c>
      <c r="B41" t="s">
        <v>5632</v>
      </c>
    </row>
    <row r="50" spans="1:2" x14ac:dyDescent="0.2">
      <c r="A50" t="s">
        <v>5633</v>
      </c>
      <c r="B50" t="s">
        <v>5634</v>
      </c>
    </row>
    <row r="51" spans="1:2" x14ac:dyDescent="0.2">
      <c r="A51" t="s">
        <v>5635</v>
      </c>
      <c r="B51" t="s">
        <v>5636</v>
      </c>
    </row>
    <row r="53" spans="1:2" x14ac:dyDescent="0.2">
      <c r="A53" t="s">
        <v>5637</v>
      </c>
      <c r="B53" t="s">
        <v>5638</v>
      </c>
    </row>
    <row r="54" spans="1:2" x14ac:dyDescent="0.2">
      <c r="A54" t="s">
        <v>5639</v>
      </c>
    </row>
    <row r="55" spans="1:2" x14ac:dyDescent="0.2">
      <c r="A55" t="s">
        <v>5639</v>
      </c>
    </row>
    <row r="56" spans="1:2" x14ac:dyDescent="0.2">
      <c r="A56" t="s">
        <v>5640</v>
      </c>
      <c r="B56" t="s">
        <v>5641</v>
      </c>
    </row>
    <row r="57" spans="1:2" x14ac:dyDescent="0.2">
      <c r="A57" t="s">
        <v>5639</v>
      </c>
    </row>
    <row r="58" spans="1:2" x14ac:dyDescent="0.2">
      <c r="A58" t="s">
        <v>5642</v>
      </c>
      <c r="B58" t="s">
        <v>4</v>
      </c>
    </row>
    <row r="62" spans="1:2" x14ac:dyDescent="0.2">
      <c r="A62" t="s">
        <v>5643</v>
      </c>
      <c r="B62" t="s">
        <v>5644</v>
      </c>
    </row>
    <row r="70" spans="1:2" x14ac:dyDescent="0.2">
      <c r="A70" t="s">
        <v>5645</v>
      </c>
      <c r="B70" t="s">
        <v>5646</v>
      </c>
    </row>
    <row r="72" spans="1:2" x14ac:dyDescent="0.2">
      <c r="A72" t="s">
        <v>5647</v>
      </c>
      <c r="B72" t="s">
        <v>5646</v>
      </c>
    </row>
    <row r="75" spans="1:2" x14ac:dyDescent="0.2">
      <c r="A75" t="s">
        <v>5648</v>
      </c>
      <c r="B75" t="s">
        <v>5646</v>
      </c>
    </row>
    <row r="76" spans="1:2" x14ac:dyDescent="0.2">
      <c r="A76" t="s">
        <v>5649</v>
      </c>
      <c r="B76" t="s">
        <v>5650</v>
      </c>
    </row>
    <row r="77" spans="1:2" x14ac:dyDescent="0.2">
      <c r="A77" t="s">
        <v>5651</v>
      </c>
      <c r="B77" t="s">
        <v>5646</v>
      </c>
    </row>
    <row r="78" spans="1:2" x14ac:dyDescent="0.2">
      <c r="A78" t="s">
        <v>5652</v>
      </c>
      <c r="B78" t="s">
        <v>5646</v>
      </c>
    </row>
    <row r="80" spans="1:2" x14ac:dyDescent="0.2">
      <c r="A80" t="s">
        <v>5653</v>
      </c>
      <c r="B80" t="s">
        <v>5646</v>
      </c>
    </row>
    <row r="81" spans="1:2" x14ac:dyDescent="0.2">
      <c r="A81" t="s">
        <v>5654</v>
      </c>
      <c r="B81" t="s">
        <v>5646</v>
      </c>
    </row>
  </sheetData>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3f210c1-dc48-4d63-bb59-b6744273c0df">
      <UserInfo>
        <DisplayName>Repole, Anna (Contractor)</DisplayName>
        <AccountId>199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220A3E72C3427418F50BDD62BED4A67" ma:contentTypeVersion="5" ma:contentTypeDescription="Create a new document." ma:contentTypeScope="" ma:versionID="da7370f3dca6b0355b76d6c69406c25d">
  <xsd:schema xmlns:xsd="http://www.w3.org/2001/XMLSchema" xmlns:xs="http://www.w3.org/2001/XMLSchema" xmlns:p="http://schemas.microsoft.com/office/2006/metadata/properties" xmlns:ns2="a7cc017e-fce2-43fd-b841-21c54356368d" xmlns:ns3="23f210c1-dc48-4d63-bb59-b6744273c0df" targetNamespace="http://schemas.microsoft.com/office/2006/metadata/properties" ma:root="true" ma:fieldsID="dc3aec369932190767a2a1ff87c34ac9" ns2:_="" ns3:_="">
    <xsd:import namespace="a7cc017e-fce2-43fd-b841-21c54356368d"/>
    <xsd:import namespace="23f210c1-dc48-4d63-bb59-b6744273c0d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cc017e-fce2-43fd-b841-21c5435636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f210c1-dc48-4d63-bb59-b6744273c0d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30E840-8D8E-44A8-B8A3-313C7C1D0566}">
  <ds:schemaRefs>
    <ds:schemaRef ds:uri="http://schemas.microsoft.com/office/2006/documentManagement/type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purl.org/dc/elements/1.1/"/>
    <ds:schemaRef ds:uri="23f210c1-dc48-4d63-bb59-b6744273c0df"/>
    <ds:schemaRef ds:uri="a7cc017e-fce2-43fd-b841-21c54356368d"/>
    <ds:schemaRef ds:uri="http://www.w3.org/XML/1998/namespace"/>
    <ds:schemaRef ds:uri="http://purl.org/dc/dcmitype/"/>
  </ds:schemaRefs>
</ds:datastoreItem>
</file>

<file path=customXml/itemProps2.xml><?xml version="1.0" encoding="utf-8"?>
<ds:datastoreItem xmlns:ds="http://schemas.openxmlformats.org/officeDocument/2006/customXml" ds:itemID="{97694AE0-6DBC-48CF-B413-D09858F1A60A}">
  <ds:schemaRefs>
    <ds:schemaRef ds:uri="http://schemas.microsoft.com/sharepoint/v3/contenttype/forms"/>
  </ds:schemaRefs>
</ds:datastoreItem>
</file>

<file path=customXml/itemProps3.xml><?xml version="1.0" encoding="utf-8"?>
<ds:datastoreItem xmlns:ds="http://schemas.openxmlformats.org/officeDocument/2006/customXml" ds:itemID="{8BD95373-DE1E-4B75-8377-FD97A105AA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cc017e-fce2-43fd-b841-21c54356368d"/>
    <ds:schemaRef ds:uri="23f210c1-dc48-4d63-bb59-b6744273c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49</vt:i4>
      </vt:variant>
    </vt:vector>
  </HeadingPairs>
  <TitlesOfParts>
    <vt:vector size="55" baseType="lpstr">
      <vt:lpstr>Cover</vt:lpstr>
      <vt:lpstr>SOP</vt:lpstr>
      <vt:lpstr>DSD New Item Form</vt:lpstr>
      <vt:lpstr>DSD Maintenance Form</vt:lpstr>
      <vt:lpstr>Attributes</vt:lpstr>
      <vt:lpstr>Stibo Product Hierarchy</vt:lpstr>
      <vt:lpstr>STEP_LOV_001</vt:lpstr>
      <vt:lpstr>STEP_LOV_002</vt:lpstr>
      <vt:lpstr>STEP_LOV_003</vt:lpstr>
      <vt:lpstr>STEP_LOV_004</vt:lpstr>
      <vt:lpstr>STEP_LOV_005</vt:lpstr>
      <vt:lpstr>STEP_LOV_006</vt:lpstr>
      <vt:lpstr>STEP_LOV_007</vt:lpstr>
      <vt:lpstr>STEP_LOV_008</vt:lpstr>
      <vt:lpstr>STEP_LOV_009</vt:lpstr>
      <vt:lpstr>STEP_LOV_010</vt:lpstr>
      <vt:lpstr>STEP_LOV_011</vt:lpstr>
      <vt:lpstr>STEP_LOV_012</vt:lpstr>
      <vt:lpstr>STEP_LOV_013</vt:lpstr>
      <vt:lpstr>STEP_LOV_014</vt:lpstr>
      <vt:lpstr>STEP_LOV_015</vt:lpstr>
      <vt:lpstr>STEP_LOV_016</vt:lpstr>
      <vt:lpstr>STEP_LOV_017</vt:lpstr>
      <vt:lpstr>STEP_LOV_018</vt:lpstr>
      <vt:lpstr>STEP_LOV_019</vt:lpstr>
      <vt:lpstr>STEP_LOV_020</vt:lpstr>
      <vt:lpstr>STEP_LOV_021</vt:lpstr>
      <vt:lpstr>STEP_LOV_022</vt:lpstr>
      <vt:lpstr>STEP_LOV_023</vt:lpstr>
      <vt:lpstr>STEP_LOV_024</vt:lpstr>
      <vt:lpstr>STEP_LOV_025</vt:lpstr>
      <vt:lpstr>STEP_LOV_026</vt:lpstr>
      <vt:lpstr>STEP_LOV_027</vt:lpstr>
      <vt:lpstr>STEP_LOV_028</vt:lpstr>
      <vt:lpstr>STEP_LOV_029</vt:lpstr>
      <vt:lpstr>STEP_LOV_030</vt:lpstr>
      <vt:lpstr>STEP_LOV_031</vt:lpstr>
      <vt:lpstr>STEP_LOV_032</vt:lpstr>
      <vt:lpstr>STEP_LOV_033</vt:lpstr>
      <vt:lpstr>STEP_LOV_034</vt:lpstr>
      <vt:lpstr>STEP_LOV_035</vt:lpstr>
      <vt:lpstr>STEP_LOV_036</vt:lpstr>
      <vt:lpstr>STEP_LOV_037</vt:lpstr>
      <vt:lpstr>STEP_LOV_038</vt:lpstr>
      <vt:lpstr>STEP_LOV_039</vt:lpstr>
      <vt:lpstr>STEP_LOV_040</vt:lpstr>
      <vt:lpstr>STEP_LOV_041</vt:lpstr>
      <vt:lpstr>STEP_LOV_042</vt:lpstr>
      <vt:lpstr>STEP_LOV_043</vt:lpstr>
      <vt:lpstr>STEP_LOV_044</vt:lpstr>
      <vt:lpstr>STEP_LOV_045</vt:lpstr>
      <vt:lpstr>STEP_LOV_046</vt:lpstr>
      <vt:lpstr>STEP_LOV_047</vt:lpstr>
      <vt:lpstr>STEP_LOV_048</vt:lpstr>
      <vt:lpstr>STEP_LOV_049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Potvin, Melissa</dc:creator>
  <cp:keywords/>
  <dc:description/>
  <cp:lastModifiedBy>Vivekanandan, Jayaganesh</cp:lastModifiedBy>
  <cp:revision/>
  <dcterms:created xsi:type="dcterms:W3CDTF">2022-06-14T12:19:14Z</dcterms:created>
  <dcterms:modified xsi:type="dcterms:W3CDTF">2025-12-30T20:56:46Z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599526-06ca-49cc-9fa9-5307800a949a_Enabled">
    <vt:lpwstr>true</vt:lpwstr>
  </property>
  <property fmtid="{D5CDD505-2E9C-101B-9397-08002B2CF9AE}" pid="3" name="MSIP_Label_67599526-06ca-49cc-9fa9-5307800a949a_SetDate">
    <vt:lpwstr>2023-08-18T18:59:38Z</vt:lpwstr>
  </property>
  <property fmtid="{D5CDD505-2E9C-101B-9397-08002B2CF9AE}" pid="4" name="MSIP_Label_67599526-06ca-49cc-9fa9-5307800a949a_Method">
    <vt:lpwstr>Standard</vt:lpwstr>
  </property>
  <property fmtid="{D5CDD505-2E9C-101B-9397-08002B2CF9AE}" pid="5" name="MSIP_Label_67599526-06ca-49cc-9fa9-5307800a949a_Name">
    <vt:lpwstr>67599526-06ca-49cc-9fa9-5307800a949a</vt:lpwstr>
  </property>
  <property fmtid="{D5CDD505-2E9C-101B-9397-08002B2CF9AE}" pid="6" name="MSIP_Label_67599526-06ca-49cc-9fa9-5307800a949a_SiteId">
    <vt:lpwstr>fabb61b8-3afe-4e75-b934-a47f782b8cd7</vt:lpwstr>
  </property>
  <property fmtid="{D5CDD505-2E9C-101B-9397-08002B2CF9AE}" pid="7" name="MSIP_Label_67599526-06ca-49cc-9fa9-5307800a949a_ActionId">
    <vt:lpwstr>dc89a993-786c-4710-8738-f21855fb2d0d</vt:lpwstr>
  </property>
  <property fmtid="{D5CDD505-2E9C-101B-9397-08002B2CF9AE}" pid="8" name="MSIP_Label_67599526-06ca-49cc-9fa9-5307800a949a_ContentBits">
    <vt:lpwstr>0</vt:lpwstr>
  </property>
  <property fmtid="{D5CDD505-2E9C-101B-9397-08002B2CF9AE}" pid="9" name="ContentTypeId">
    <vt:lpwstr>0x010100E220A3E72C3427418F50BDD62BED4A67</vt:lpwstr>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y fmtid="{D5CDD505-2E9C-101B-9397-08002B2CF9AE}" pid="15" name="xd_Signature">
    <vt:bool>false</vt:bool>
  </property>
</Properties>
</file>